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0" windowHeight="8415"/>
  </bookViews>
  <sheets>
    <sheet name="Katalog GDPR" sheetId="2" r:id="rId1"/>
    <sheet name="Číselník GDPR" sheetId="1" r:id="rId2"/>
    <sheet name="Data(nepřepisovat)" sheetId="5" state="hidden" r:id="rId3"/>
  </sheets>
  <definedNames>
    <definedName name="_FilterDatabase" localSheetId="0" hidden="1">'Katalog GDPR'!$A$3:$AT$397</definedName>
  </definedNames>
  <calcPr calcId="124519" concurrentCalc="0"/>
</workbook>
</file>

<file path=xl/calcChain.xml><?xml version="1.0" encoding="utf-8"?>
<calcChain xmlns="http://schemas.openxmlformats.org/spreadsheetml/2006/main">
  <c r="BW62" i="2"/>
  <c r="BW61"/>
  <c r="BW60"/>
  <c r="BW59"/>
  <c r="BW58"/>
  <c r="BW57"/>
  <c r="BW56"/>
  <c r="BW55"/>
  <c r="BW54"/>
  <c r="BW53"/>
  <c r="BW52"/>
  <c r="BW51"/>
  <c r="BW50"/>
  <c r="BW49"/>
  <c r="BW48"/>
  <c r="BW47"/>
  <c r="BW46"/>
  <c r="BW45"/>
  <c r="BW44"/>
  <c r="BW43"/>
  <c r="BW42"/>
  <c r="BW41"/>
  <c r="BW40"/>
  <c r="BW39"/>
  <c r="BW38"/>
  <c r="BW37"/>
  <c r="BW36"/>
  <c r="BW35"/>
  <c r="BW34"/>
  <c r="BW33"/>
  <c r="BW32"/>
  <c r="BW31"/>
  <c r="BW30"/>
  <c r="BW29"/>
  <c r="BW28"/>
  <c r="BW27"/>
  <c r="BW26"/>
  <c r="BW25"/>
  <c r="BW24"/>
  <c r="BW23"/>
  <c r="BW22"/>
  <c r="BW21"/>
  <c r="BW20"/>
  <c r="BW19"/>
  <c r="BW18"/>
  <c r="BW17"/>
  <c r="BW16"/>
  <c r="BW15"/>
  <c r="BW14"/>
  <c r="BW13"/>
  <c r="BW12"/>
  <c r="BW11"/>
  <c r="BW10"/>
  <c r="BW9"/>
  <c r="BW8"/>
  <c r="BW7"/>
  <c r="BW6"/>
  <c r="BW5"/>
  <c r="BW4"/>
  <c r="BW397"/>
  <c r="BW396"/>
  <c r="BW395"/>
  <c r="BW394"/>
  <c r="BW393"/>
  <c r="BW392"/>
  <c r="BW391"/>
  <c r="BW390"/>
  <c r="BW389"/>
  <c r="BW388"/>
  <c r="BW387"/>
  <c r="BW386"/>
  <c r="BW385"/>
  <c r="BW384"/>
  <c r="BW383"/>
  <c r="BW382"/>
  <c r="BW381"/>
  <c r="BW380"/>
  <c r="BW379"/>
  <c r="BW378"/>
  <c r="BW377"/>
  <c r="BW376"/>
  <c r="BW375"/>
  <c r="BW374"/>
  <c r="BW373"/>
  <c r="BW372"/>
  <c r="BW371"/>
  <c r="BW370"/>
  <c r="BW369"/>
  <c r="BW368"/>
  <c r="BW367"/>
  <c r="BW366"/>
  <c r="BW365"/>
  <c r="BW364"/>
  <c r="BW363"/>
  <c r="BW362"/>
  <c r="BW361"/>
  <c r="BW360"/>
  <c r="BW359"/>
  <c r="BW358"/>
  <c r="BW357"/>
  <c r="BW356"/>
  <c r="BW355"/>
  <c r="BW354"/>
  <c r="BW353"/>
  <c r="BW352"/>
  <c r="BW351"/>
  <c r="BW350"/>
  <c r="BW349"/>
  <c r="BW348"/>
  <c r="BW347"/>
  <c r="BW346"/>
  <c r="BW345"/>
  <c r="BW344"/>
  <c r="BW343"/>
  <c r="BW342"/>
  <c r="BW341"/>
  <c r="BW340"/>
  <c r="BW339"/>
  <c r="BW338"/>
  <c r="BW337"/>
  <c r="BW336"/>
  <c r="BW335"/>
  <c r="BW334"/>
  <c r="BW333"/>
  <c r="BW332"/>
  <c r="BW331"/>
  <c r="BW330"/>
  <c r="BW329"/>
  <c r="BW328"/>
  <c r="BW327"/>
  <c r="BW326"/>
  <c r="BW325"/>
  <c r="BW324"/>
  <c r="BW323"/>
  <c r="BW322"/>
  <c r="BW321"/>
  <c r="BW320"/>
  <c r="BW319"/>
  <c r="BW318"/>
  <c r="BW317"/>
  <c r="BW316"/>
  <c r="BW315"/>
  <c r="BW314"/>
  <c r="BW313"/>
  <c r="BW312"/>
  <c r="BW311"/>
  <c r="BW310"/>
  <c r="BW309"/>
  <c r="BW308"/>
  <c r="BW307"/>
  <c r="BW306"/>
  <c r="BW305"/>
  <c r="BW304"/>
  <c r="BW303"/>
  <c r="BW302"/>
  <c r="BW301"/>
  <c r="BW300"/>
  <c r="BW299"/>
  <c r="BW298"/>
  <c r="BW297"/>
  <c r="BW296"/>
  <c r="BW295"/>
  <c r="BW294"/>
  <c r="BW293"/>
  <c r="BW292"/>
  <c r="BW291"/>
  <c r="BW290"/>
  <c r="BW289"/>
  <c r="BW288"/>
  <c r="BW287"/>
  <c r="BW286"/>
  <c r="BW285"/>
  <c r="BW284"/>
  <c r="BW283"/>
  <c r="BW282"/>
  <c r="BW281"/>
  <c r="BW280"/>
  <c r="BW279"/>
  <c r="BW278"/>
  <c r="BW277"/>
  <c r="BW276"/>
  <c r="BW275"/>
  <c r="BW274"/>
  <c r="BW273"/>
  <c r="BW272"/>
  <c r="BW271"/>
  <c r="BW270"/>
  <c r="BW269"/>
  <c r="BW268"/>
  <c r="BW267"/>
  <c r="BW266"/>
  <c r="BW265"/>
  <c r="BW264"/>
  <c r="BW263"/>
  <c r="BW262"/>
  <c r="BW261"/>
  <c r="BW260"/>
  <c r="BW259"/>
  <c r="BW258"/>
  <c r="BW257"/>
  <c r="BW256"/>
  <c r="BW255"/>
  <c r="BW254"/>
  <c r="BW253"/>
  <c r="BW252"/>
  <c r="BW251"/>
  <c r="BW250"/>
  <c r="BW249"/>
  <c r="BW248"/>
  <c r="BW247"/>
  <c r="BW246"/>
  <c r="BW245"/>
  <c r="BW244"/>
  <c r="BW243"/>
  <c r="BW242"/>
  <c r="BW241"/>
  <c r="BW240"/>
  <c r="BW239"/>
  <c r="BW238"/>
  <c r="BW237"/>
  <c r="BW236"/>
  <c r="BW235"/>
  <c r="BW234"/>
  <c r="BW233"/>
  <c r="BW232"/>
  <c r="BW231"/>
  <c r="BW230"/>
  <c r="BW229"/>
  <c r="BW228"/>
  <c r="BW227"/>
  <c r="BW226"/>
  <c r="BW225"/>
  <c r="BW224"/>
  <c r="BW223"/>
  <c r="BW222"/>
  <c r="BW221"/>
  <c r="BW220"/>
  <c r="BW219"/>
  <c r="BW218"/>
  <c r="BW217"/>
  <c r="BW216"/>
  <c r="BW215"/>
  <c r="BW214"/>
  <c r="BW213"/>
  <c r="BW212"/>
  <c r="BW211"/>
  <c r="BW210"/>
  <c r="BW209"/>
  <c r="BW208"/>
  <c r="BW207"/>
  <c r="BW206"/>
  <c r="BW205"/>
  <c r="BW204"/>
  <c r="BW203"/>
  <c r="BW202"/>
  <c r="BW201"/>
  <c r="BW200"/>
  <c r="BW199"/>
  <c r="BW198"/>
  <c r="BW197"/>
  <c r="BW196"/>
  <c r="BW195"/>
  <c r="BW194"/>
  <c r="BW193"/>
  <c r="BW192"/>
  <c r="BW191"/>
  <c r="BW190"/>
  <c r="BW189"/>
  <c r="BW188"/>
  <c r="BW187"/>
  <c r="BW186"/>
  <c r="BW185"/>
  <c r="BW184"/>
  <c r="BW183"/>
  <c r="BW182"/>
  <c r="BW181"/>
  <c r="BW180"/>
  <c r="BW179"/>
  <c r="BW178"/>
  <c r="BW177"/>
  <c r="BW176"/>
  <c r="BW175"/>
  <c r="BW174"/>
  <c r="BW173"/>
  <c r="BW172"/>
  <c r="BW171"/>
  <c r="BW170"/>
  <c r="BW169"/>
  <c r="BW168"/>
  <c r="BW167"/>
  <c r="BW166"/>
  <c r="BW165"/>
  <c r="BW164"/>
  <c r="BW163"/>
  <c r="BW162"/>
  <c r="BW161"/>
  <c r="BW160"/>
  <c r="BW159"/>
  <c r="BW158"/>
  <c r="BW157"/>
  <c r="BW156"/>
  <c r="BW155"/>
  <c r="BW154"/>
  <c r="BW153"/>
  <c r="BW152"/>
  <c r="BW151"/>
  <c r="BW150"/>
  <c r="BW149"/>
  <c r="BW148"/>
  <c r="BW147"/>
  <c r="BW146"/>
  <c r="BW145"/>
  <c r="BW144"/>
  <c r="BW143"/>
  <c r="BW142"/>
  <c r="BW141"/>
  <c r="BW140"/>
  <c r="BW139"/>
  <c r="BW138"/>
  <c r="BW137"/>
  <c r="BW136"/>
  <c r="BW135"/>
  <c r="BW134"/>
  <c r="BW133"/>
  <c r="BW132"/>
  <c r="BW131"/>
  <c r="BW130"/>
  <c r="BW129"/>
  <c r="BW128"/>
  <c r="BW127"/>
  <c r="BW126"/>
  <c r="BW125"/>
  <c r="BW124"/>
  <c r="BW123"/>
  <c r="BW122"/>
  <c r="BW121"/>
  <c r="BW120"/>
  <c r="BW119"/>
  <c r="BW118"/>
  <c r="BW117"/>
  <c r="BW116"/>
  <c r="BW115"/>
  <c r="BW114"/>
  <c r="BW113"/>
  <c r="BW112"/>
  <c r="BW111"/>
  <c r="BW110"/>
  <c r="BW109"/>
  <c r="BW108"/>
  <c r="BW107"/>
  <c r="BW106"/>
  <c r="BW105"/>
  <c r="BW104"/>
  <c r="BW103"/>
  <c r="BW102"/>
  <c r="BW101"/>
  <c r="BW100"/>
  <c r="BW99"/>
  <c r="BW98"/>
  <c r="BW97"/>
  <c r="BW96"/>
  <c r="BW95"/>
  <c r="BW94"/>
  <c r="BW93"/>
  <c r="BW92"/>
  <c r="BW91"/>
  <c r="BW90"/>
  <c r="BW89"/>
  <c r="BW88"/>
  <c r="BW87"/>
  <c r="BW86"/>
  <c r="BW85"/>
  <c r="BW84"/>
  <c r="BW83"/>
  <c r="BW82"/>
  <c r="BW81"/>
  <c r="BW80"/>
  <c r="BW79"/>
  <c r="BW78"/>
  <c r="BW77"/>
  <c r="BW76"/>
  <c r="BW75"/>
  <c r="BW74"/>
  <c r="BW73"/>
  <c r="BW72"/>
  <c r="BW71"/>
  <c r="BW70"/>
  <c r="BW69"/>
  <c r="BW68"/>
  <c r="BW67"/>
  <c r="BW66"/>
  <c r="BW65"/>
  <c r="BW64"/>
  <c r="BW63"/>
</calcChain>
</file>

<file path=xl/comments1.xml><?xml version="1.0" encoding="utf-8"?>
<comments xmlns="http://schemas.openxmlformats.org/spreadsheetml/2006/main">
  <authors>
    <author>Tomáš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Tomáš:</t>
        </r>
        <r>
          <rPr>
            <sz val="9"/>
            <color indexed="81"/>
            <rFont val="Tahoma"/>
            <charset val="1"/>
          </rPr>
          <t xml:space="preserve">
Uveďte, které oddělení/odbor/pobočka zpracovává osobní údaje.</t>
        </r>
      </text>
    </comment>
  </commentList>
</comments>
</file>

<file path=xl/sharedStrings.xml><?xml version="1.0" encoding="utf-8"?>
<sst xmlns="http://schemas.openxmlformats.org/spreadsheetml/2006/main" count="2474" uniqueCount="775">
  <si>
    <t>Body</t>
  </si>
  <si>
    <t>Popis</t>
  </si>
  <si>
    <t>Zpracování údajů včetně předání dat externímu zpracovateli neidentifikuje konkrétní subjekt údajů</t>
  </si>
  <si>
    <t>Zpracování údajů včetně předání dat externímu zpracovateli nemá vliv na subjekt údajů</t>
  </si>
  <si>
    <t>Zpracování údajů včetně předání dat externímu zpracovateli může mít za následek velmi malá rizika pro subjekt údajů (zneužití pro marketingové účely, spam)</t>
  </si>
  <si>
    <t>Zpracování údajů včetně předání dat externímu zpracovateli může mít za následek střední rizika pro subjekt údajů (zneužití udajů zjištění informací o chování subjektu, jeho preferencích a denních činnostech)</t>
  </si>
  <si>
    <t>Zpracování údajů včetně předání dat externímu zpracovateli může mít za následek značná rizika pro subjekt údajů (zneužití zvláštních kategorií údajů pro vydírání nebo manipulaci subjektu údajů, krádež identity)</t>
  </si>
  <si>
    <t>Katalog GDPR</t>
  </si>
  <si>
    <t>Pořadové číslo</t>
  </si>
  <si>
    <t>SPRÁVCE osobních údajů</t>
  </si>
  <si>
    <t>ZPRACOVATEL osobních údajů</t>
  </si>
  <si>
    <t>Lokální umístění os. údajů v elektronické podobě</t>
  </si>
  <si>
    <t>Jméno a Příjmení</t>
  </si>
  <si>
    <t>Pohlaví</t>
  </si>
  <si>
    <t>Věk</t>
  </si>
  <si>
    <t>Datum narození</t>
  </si>
  <si>
    <t>Rodné číslo</t>
  </si>
  <si>
    <t>Bydliště (adresa)</t>
  </si>
  <si>
    <t>Údaje dětí a partnerů - adresní a identifikační údaje člena rodiny (manžel/manželka, dítě)</t>
  </si>
  <si>
    <t>Počet dětí</t>
  </si>
  <si>
    <t>Vojenská služba</t>
  </si>
  <si>
    <t>Předchozí zaměstnání</t>
  </si>
  <si>
    <t>Mzda</t>
  </si>
  <si>
    <t>Osobní stav</t>
  </si>
  <si>
    <t>IP adresa veřejná</t>
  </si>
  <si>
    <t xml:space="preserve">Lokalizační údaje (GPS - aktuální poloha) </t>
  </si>
  <si>
    <t>E-mail</t>
  </si>
  <si>
    <t>Statistika užívání služeb</t>
  </si>
  <si>
    <t>Telefonní čísla - pevná linka nebo mobil</t>
  </si>
  <si>
    <t>Zaměstnavatel nebo pozice v zaměstnání</t>
  </si>
  <si>
    <t>Identifikátor vydaný státem (RČ, IČ, DIČ)</t>
  </si>
  <si>
    <t>Číslo dokladu</t>
  </si>
  <si>
    <t>Identifikátor cookies (pokud je sestavován profil uživatele)</t>
  </si>
  <si>
    <t>Osobní číslo</t>
  </si>
  <si>
    <t>Číslo kreditní karty</t>
  </si>
  <si>
    <t>Zdravotní pojišťovna</t>
  </si>
  <si>
    <t>Záznam telefonního rozhovoru</t>
  </si>
  <si>
    <t xml:space="preserve">Rasový původ </t>
  </si>
  <si>
    <t>Národnost</t>
  </si>
  <si>
    <t>Sexuální orientace</t>
  </si>
  <si>
    <t>Náboženství</t>
  </si>
  <si>
    <t>Politický názor</t>
  </si>
  <si>
    <t>Členství ve straně či hnutí</t>
  </si>
  <si>
    <t>Filosofické názory</t>
  </si>
  <si>
    <t>Členství v odborech</t>
  </si>
  <si>
    <t>Zdravotní stav - Druh anamnézy, Diagnóza</t>
  </si>
  <si>
    <t>Trestní delikty</t>
  </si>
  <si>
    <t>Pravomocná odsouzení</t>
  </si>
  <si>
    <t xml:space="preserve">Genetické informace - analýza DNA </t>
  </si>
  <si>
    <t>Biometrické informace - Otisk dlaně, Snímek obličeje, Otisk prstu</t>
  </si>
  <si>
    <t>Biometrické informace - Rukou psaný podpis</t>
  </si>
  <si>
    <t>Biometrické informace - Video určující osobu</t>
  </si>
  <si>
    <t>Údaje soukromě získané pro vlastní potřebu</t>
  </si>
  <si>
    <t>Dopad na subjekt údajů</t>
  </si>
  <si>
    <t>Riziko zpracování osobních údajů</t>
  </si>
  <si>
    <t>GDPR-0001</t>
  </si>
  <si>
    <t>GDPR-0002</t>
  </si>
  <si>
    <t>GDPR-0003</t>
  </si>
  <si>
    <t>GDPR-0004</t>
  </si>
  <si>
    <t>GDPR-0005</t>
  </si>
  <si>
    <t>GDPR-0006</t>
  </si>
  <si>
    <t>GDPR-0007</t>
  </si>
  <si>
    <t>GDPR-0008</t>
  </si>
  <si>
    <t>GDPR-0009</t>
  </si>
  <si>
    <t>GDPR-0010</t>
  </si>
  <si>
    <t>GDPR-0011</t>
  </si>
  <si>
    <t>GDPR-0012</t>
  </si>
  <si>
    <t>GDPR-0013</t>
  </si>
  <si>
    <t>GDPR-0014</t>
  </si>
  <si>
    <t>GDPR-0015</t>
  </si>
  <si>
    <t>GDPR-0016</t>
  </si>
  <si>
    <t>GDPR-0017</t>
  </si>
  <si>
    <t>GDPR-0018</t>
  </si>
  <si>
    <t>GDPR-0019</t>
  </si>
  <si>
    <t>GDPR-0020</t>
  </si>
  <si>
    <t>GDPR-0021</t>
  </si>
  <si>
    <t>GDPR-0022</t>
  </si>
  <si>
    <t>GDPR-0023</t>
  </si>
  <si>
    <t>GDPR-0024</t>
  </si>
  <si>
    <t>GDPR-0025</t>
  </si>
  <si>
    <t>GDPR-0026</t>
  </si>
  <si>
    <t>GDPR-0027</t>
  </si>
  <si>
    <t>GDPR-0028</t>
  </si>
  <si>
    <t>GDPR-0029</t>
  </si>
  <si>
    <t>GDPR-0030</t>
  </si>
  <si>
    <t>GDPR-0031</t>
  </si>
  <si>
    <t>GDPR-0032</t>
  </si>
  <si>
    <t>GDPR-0033</t>
  </si>
  <si>
    <t>GDPR-0034</t>
  </si>
  <si>
    <t>GDPR-0035</t>
  </si>
  <si>
    <t>GDPR-0036</t>
  </si>
  <si>
    <t>GDPR-0037</t>
  </si>
  <si>
    <t>GDPR-0038</t>
  </si>
  <si>
    <t>GDPR-0039</t>
  </si>
  <si>
    <t>GDPR-0040</t>
  </si>
  <si>
    <t>GDPR-0041</t>
  </si>
  <si>
    <t>GDPR-0042</t>
  </si>
  <si>
    <t>GDPR-0043</t>
  </si>
  <si>
    <t>GDPR-0044</t>
  </si>
  <si>
    <t>GDPR-0045</t>
  </si>
  <si>
    <t>GDPR-0046</t>
  </si>
  <si>
    <t>GDPR-0047</t>
  </si>
  <si>
    <t>GDPR-0048</t>
  </si>
  <si>
    <t>GDPR-0049</t>
  </si>
  <si>
    <t>GDPR-0050</t>
  </si>
  <si>
    <t>GDPR-0051</t>
  </si>
  <si>
    <t>GDPR-0052</t>
  </si>
  <si>
    <t>GDPR-0053</t>
  </si>
  <si>
    <t>GDPR-0054</t>
  </si>
  <si>
    <t>GDPR-0055</t>
  </si>
  <si>
    <t>GDPR-0056</t>
  </si>
  <si>
    <t>GDPR-0057</t>
  </si>
  <si>
    <t>GDPR-0058</t>
  </si>
  <si>
    <t>GDPR-0059</t>
  </si>
  <si>
    <t>GDPR-0060</t>
  </si>
  <si>
    <t>GDPR-0061</t>
  </si>
  <si>
    <t>GDPR-0062</t>
  </si>
  <si>
    <t>GDPR-0063</t>
  </si>
  <si>
    <t>GDPR-0064</t>
  </si>
  <si>
    <t>GDPR-0065</t>
  </si>
  <si>
    <t>GDPR-0066</t>
  </si>
  <si>
    <t>GDPR-0067</t>
  </si>
  <si>
    <t>GDPR-0068</t>
  </si>
  <si>
    <t>GDPR-0069</t>
  </si>
  <si>
    <t>GDPR-0070</t>
  </si>
  <si>
    <t>GDPR-0071</t>
  </si>
  <si>
    <t>GDPR-0072</t>
  </si>
  <si>
    <t>GDPR-0073</t>
  </si>
  <si>
    <t>GDPR-0074</t>
  </si>
  <si>
    <t>GDPR-0075</t>
  </si>
  <si>
    <t>GDPR-0076</t>
  </si>
  <si>
    <t>GDPR-0077</t>
  </si>
  <si>
    <t>GDPR-0078</t>
  </si>
  <si>
    <t>GDPR-0079</t>
  </si>
  <si>
    <t>GDPR-0080</t>
  </si>
  <si>
    <t>GDPR-0081</t>
  </si>
  <si>
    <t>GDPR-0082</t>
  </si>
  <si>
    <t>GDPR-0083</t>
  </si>
  <si>
    <t>GDPR-0084</t>
  </si>
  <si>
    <t>GDPR-0085</t>
  </si>
  <si>
    <t>GDPR-0086</t>
  </si>
  <si>
    <t>GDPR-0087</t>
  </si>
  <si>
    <t>GDPR-0088</t>
  </si>
  <si>
    <t>GDPR-0089</t>
  </si>
  <si>
    <t>GDPR-0090</t>
  </si>
  <si>
    <t>GDPR-0091</t>
  </si>
  <si>
    <t>GDPR-0092</t>
  </si>
  <si>
    <t>GDPR-0093</t>
  </si>
  <si>
    <t>GDPR-0094</t>
  </si>
  <si>
    <t>GDPR-0095</t>
  </si>
  <si>
    <t>GDPR-0096</t>
  </si>
  <si>
    <t>GDPR-0097</t>
  </si>
  <si>
    <t>GDPR-0098</t>
  </si>
  <si>
    <t>GDPR-0099</t>
  </si>
  <si>
    <t>GDPR-0100</t>
  </si>
  <si>
    <t>GDPR-0101</t>
  </si>
  <si>
    <t>GDPR-0102</t>
  </si>
  <si>
    <t>GDPR-0103</t>
  </si>
  <si>
    <t>GDPR-0104</t>
  </si>
  <si>
    <t>GDPR-0105</t>
  </si>
  <si>
    <t>GDPR-0106</t>
  </si>
  <si>
    <t>GDPR-0107</t>
  </si>
  <si>
    <t>GDPR-0108</t>
  </si>
  <si>
    <t>GDPR-0109</t>
  </si>
  <si>
    <t>GDPR-0110</t>
  </si>
  <si>
    <t>GDPR-0111</t>
  </si>
  <si>
    <t>GDPR-0112</t>
  </si>
  <si>
    <t>GDPR-0113</t>
  </si>
  <si>
    <t>GDPR-0114</t>
  </si>
  <si>
    <t>GDPR-0115</t>
  </si>
  <si>
    <t>GDPR-0116</t>
  </si>
  <si>
    <t>GDPR-0117</t>
  </si>
  <si>
    <t>GDPR-0118</t>
  </si>
  <si>
    <t>GDPR-0119</t>
  </si>
  <si>
    <t>GDPR-0120</t>
  </si>
  <si>
    <t>GDPR-0121</t>
  </si>
  <si>
    <t>GDPR-0122</t>
  </si>
  <si>
    <t>GDPR-0123</t>
  </si>
  <si>
    <t>GDPR-0124</t>
  </si>
  <si>
    <t>GDPR-0125</t>
  </si>
  <si>
    <t>GDPR-0126</t>
  </si>
  <si>
    <t>GDPR-0127</t>
  </si>
  <si>
    <t>GDPR-0128</t>
  </si>
  <si>
    <t>GDPR-0129</t>
  </si>
  <si>
    <t>GDPR-0130</t>
  </si>
  <si>
    <t>GDPR-0131</t>
  </si>
  <si>
    <t>GDPR-0132</t>
  </si>
  <si>
    <t>GDPR-0133</t>
  </si>
  <si>
    <t>GDPR-0134</t>
  </si>
  <si>
    <t>GDPR-0135</t>
  </si>
  <si>
    <t>GDPR-0136</t>
  </si>
  <si>
    <t>GDPR-0137</t>
  </si>
  <si>
    <t>GDPR-0138</t>
  </si>
  <si>
    <t>GDPR-0139</t>
  </si>
  <si>
    <t>GDPR-0140</t>
  </si>
  <si>
    <t>GDPR-0141</t>
  </si>
  <si>
    <t>GDPR-0142</t>
  </si>
  <si>
    <t>GDPR-0143</t>
  </si>
  <si>
    <t>GDPR-0144</t>
  </si>
  <si>
    <t>GDPR-0145</t>
  </si>
  <si>
    <t>GDPR-0146</t>
  </si>
  <si>
    <t>GDPR-0147</t>
  </si>
  <si>
    <t>GDPR-0148</t>
  </si>
  <si>
    <t>GDPR-0149</t>
  </si>
  <si>
    <t>GDPR-0150</t>
  </si>
  <si>
    <t>GDPR-0151</t>
  </si>
  <si>
    <t>GDPR-0152</t>
  </si>
  <si>
    <t>GDPR-0153</t>
  </si>
  <si>
    <t>GDPR-0154</t>
  </si>
  <si>
    <t>GDPR-0155</t>
  </si>
  <si>
    <t>GDPR-0156</t>
  </si>
  <si>
    <t>GDPR-0157</t>
  </si>
  <si>
    <t>GDPR-0158</t>
  </si>
  <si>
    <t>GDPR-0159</t>
  </si>
  <si>
    <t>GDPR-0160</t>
  </si>
  <si>
    <t>GDPR-0161</t>
  </si>
  <si>
    <t>GDPR-0162</t>
  </si>
  <si>
    <t>GDPR-0163</t>
  </si>
  <si>
    <t>GDPR-0164</t>
  </si>
  <si>
    <t>GDPR-0165</t>
  </si>
  <si>
    <t>GDPR-0166</t>
  </si>
  <si>
    <t>GDPR-0167</t>
  </si>
  <si>
    <t>GDPR-0168</t>
  </si>
  <si>
    <t>GDPR-0169</t>
  </si>
  <si>
    <t>GDPR-0170</t>
  </si>
  <si>
    <t>GDPR-0171</t>
  </si>
  <si>
    <t>GDPR-0172</t>
  </si>
  <si>
    <t>GDPR-0173</t>
  </si>
  <si>
    <t>GDPR-0174</t>
  </si>
  <si>
    <t>GDPR-0175</t>
  </si>
  <si>
    <t>GDPR-0176</t>
  </si>
  <si>
    <t>GDPR-0177</t>
  </si>
  <si>
    <t>GDPR-0178</t>
  </si>
  <si>
    <t>GDPR-0179</t>
  </si>
  <si>
    <t>GDPR-0180</t>
  </si>
  <si>
    <t>GDPR-0181</t>
  </si>
  <si>
    <t>GDPR-0182</t>
  </si>
  <si>
    <t>GDPR-0183</t>
  </si>
  <si>
    <t>GDPR-0184</t>
  </si>
  <si>
    <t>GDPR-0185</t>
  </si>
  <si>
    <t>GDPR-0186</t>
  </si>
  <si>
    <t>GDPR-0187</t>
  </si>
  <si>
    <t>GDPR-0188</t>
  </si>
  <si>
    <t>GDPR-0189</t>
  </si>
  <si>
    <t>GDPR-0190</t>
  </si>
  <si>
    <t>GDPR-0191</t>
  </si>
  <si>
    <t>GDPR-0192</t>
  </si>
  <si>
    <t>GDPR-0193</t>
  </si>
  <si>
    <t>GDPR-0194</t>
  </si>
  <si>
    <t>GDPR-0195</t>
  </si>
  <si>
    <t>GDPR-0196</t>
  </si>
  <si>
    <t>GDPR-0197</t>
  </si>
  <si>
    <t>GDPR-0198</t>
  </si>
  <si>
    <t>GDPR-0199</t>
  </si>
  <si>
    <t>GDPR-0200</t>
  </si>
  <si>
    <t>GDPR-0201</t>
  </si>
  <si>
    <t>GDPR-0202</t>
  </si>
  <si>
    <t>GDPR-0203</t>
  </si>
  <si>
    <t>GDPR-0204</t>
  </si>
  <si>
    <t>GDPR-0205</t>
  </si>
  <si>
    <t>GDPR-0206</t>
  </si>
  <si>
    <t>GDPR-0207</t>
  </si>
  <si>
    <t>GDPR-0208</t>
  </si>
  <si>
    <t>GDPR-0209</t>
  </si>
  <si>
    <t>GDPR-0210</t>
  </si>
  <si>
    <t>GDPR-0211</t>
  </si>
  <si>
    <t>GDPR-0212</t>
  </si>
  <si>
    <t>GDPR-0213</t>
  </si>
  <si>
    <t>GDPR-0214</t>
  </si>
  <si>
    <t>GDPR-0215</t>
  </si>
  <si>
    <t>GDPR-0216</t>
  </si>
  <si>
    <t>GDPR-0217</t>
  </si>
  <si>
    <t>GDPR-0218</t>
  </si>
  <si>
    <t>GDPR-0219</t>
  </si>
  <si>
    <t>GDPR-0220</t>
  </si>
  <si>
    <t>GDPR-0221</t>
  </si>
  <si>
    <t>GDPR-0222</t>
  </si>
  <si>
    <t>GDPR-0223</t>
  </si>
  <si>
    <t>GDPR-0224</t>
  </si>
  <si>
    <t>GDPR-0225</t>
  </si>
  <si>
    <t>GDPR-0226</t>
  </si>
  <si>
    <t>GDPR-0227</t>
  </si>
  <si>
    <t>GDPR-0228</t>
  </si>
  <si>
    <t>GDPR-0229</t>
  </si>
  <si>
    <t>GDPR-0230</t>
  </si>
  <si>
    <t>GDPR-0231</t>
  </si>
  <si>
    <t>GDPR-0232</t>
  </si>
  <si>
    <t>GDPR-0233</t>
  </si>
  <si>
    <t>GDPR-0234</t>
  </si>
  <si>
    <t>GDPR-0235</t>
  </si>
  <si>
    <t>GDPR-0236</t>
  </si>
  <si>
    <t>GDPR-0237</t>
  </si>
  <si>
    <t>GDPR-0238</t>
  </si>
  <si>
    <t>GDPR-0239</t>
  </si>
  <si>
    <t>GDPR-0240</t>
  </si>
  <si>
    <t>GDPR-0241</t>
  </si>
  <si>
    <t>GDPR-0242</t>
  </si>
  <si>
    <t>GDPR-0243</t>
  </si>
  <si>
    <t>GDPR-0244</t>
  </si>
  <si>
    <t>GDPR-0245</t>
  </si>
  <si>
    <t>GDPR-0246</t>
  </si>
  <si>
    <t>GDPR-0247</t>
  </si>
  <si>
    <t>GDPR-0248</t>
  </si>
  <si>
    <t>GDPR-0249</t>
  </si>
  <si>
    <t>GDPR-0250</t>
  </si>
  <si>
    <t>GDPR-0251</t>
  </si>
  <si>
    <t>GDPR-0252</t>
  </si>
  <si>
    <t>GDPR-0253</t>
  </si>
  <si>
    <t>GDPR-0254</t>
  </si>
  <si>
    <t>GDPR-0255</t>
  </si>
  <si>
    <t>GDPR-0256</t>
  </si>
  <si>
    <t>GDPR-0257</t>
  </si>
  <si>
    <t>GDPR-0258</t>
  </si>
  <si>
    <t>GDPR-0259</t>
  </si>
  <si>
    <t>GDPR-0260</t>
  </si>
  <si>
    <t>GDPR-0261</t>
  </si>
  <si>
    <t>GDPR-0262</t>
  </si>
  <si>
    <t>GDPR-0263</t>
  </si>
  <si>
    <t>GDPR-0264</t>
  </si>
  <si>
    <t>GDPR-0265</t>
  </si>
  <si>
    <t>GDPR-0266</t>
  </si>
  <si>
    <t>GDPR-0267</t>
  </si>
  <si>
    <t>GDPR-0268</t>
  </si>
  <si>
    <t>GDPR-0269</t>
  </si>
  <si>
    <t>GDPR-0270</t>
  </si>
  <si>
    <t>GDPR-0271</t>
  </si>
  <si>
    <t>GDPR-0272</t>
  </si>
  <si>
    <t>GDPR-0273</t>
  </si>
  <si>
    <t>GDPR-0274</t>
  </si>
  <si>
    <t>GDPR-0275</t>
  </si>
  <si>
    <t>GDPR-0276</t>
  </si>
  <si>
    <t>GDPR-0277</t>
  </si>
  <si>
    <t>GDPR-0278</t>
  </si>
  <si>
    <t>GDPR-0279</t>
  </si>
  <si>
    <t>GDPR-0280</t>
  </si>
  <si>
    <t>GDPR-0281</t>
  </si>
  <si>
    <t>GDPR-0282</t>
  </si>
  <si>
    <t>GDPR-0283</t>
  </si>
  <si>
    <t>GDPR-0284</t>
  </si>
  <si>
    <t>GDPR-0285</t>
  </si>
  <si>
    <t>GDPR-0286</t>
  </si>
  <si>
    <t>GDPR-0287</t>
  </si>
  <si>
    <t>GDPR-0288</t>
  </si>
  <si>
    <t>GDPR-0289</t>
  </si>
  <si>
    <t>GDPR-0290</t>
  </si>
  <si>
    <t>GDPR-0291</t>
  </si>
  <si>
    <t>GDPR-0292</t>
  </si>
  <si>
    <t>GDPR-0293</t>
  </si>
  <si>
    <t>GDPR-0294</t>
  </si>
  <si>
    <t>GDPR-0295</t>
  </si>
  <si>
    <t>GDPR-0296</t>
  </si>
  <si>
    <t>GDPR-0297</t>
  </si>
  <si>
    <t>GDPR-0298</t>
  </si>
  <si>
    <t>GDPR-0299</t>
  </si>
  <si>
    <t>GDPR-0300</t>
  </si>
  <si>
    <t>GDPR-0301</t>
  </si>
  <si>
    <t>GDPR-0302</t>
  </si>
  <si>
    <t>GDPR-0303</t>
  </si>
  <si>
    <t>GDPR-0304</t>
  </si>
  <si>
    <t>GDPR-0305</t>
  </si>
  <si>
    <t>GDPR-0306</t>
  </si>
  <si>
    <t>GDPR-0307</t>
  </si>
  <si>
    <t>GDPR-0308</t>
  </si>
  <si>
    <t>GDPR-0309</t>
  </si>
  <si>
    <t>GDPR-0310</t>
  </si>
  <si>
    <t>GDPR-0311</t>
  </si>
  <si>
    <t>GDPR-0312</t>
  </si>
  <si>
    <t>GDPR-0313</t>
  </si>
  <si>
    <t>GDPR-0314</t>
  </si>
  <si>
    <t>GDPR-0315</t>
  </si>
  <si>
    <t>GDPR-0316</t>
  </si>
  <si>
    <t>GDPR-0317</t>
  </si>
  <si>
    <t>GDPR-0318</t>
  </si>
  <si>
    <t>GDPR-0319</t>
  </si>
  <si>
    <t>GDPR-0320</t>
  </si>
  <si>
    <t>GDPR-0321</t>
  </si>
  <si>
    <t>GDPR-0322</t>
  </si>
  <si>
    <t>GDPR-0323</t>
  </si>
  <si>
    <t>GDPR-0324</t>
  </si>
  <si>
    <t>GDPR-0325</t>
  </si>
  <si>
    <t>GDPR-0326</t>
  </si>
  <si>
    <t>GDPR-0327</t>
  </si>
  <si>
    <t>GDPR-0328</t>
  </si>
  <si>
    <t>GDPR-0329</t>
  </si>
  <si>
    <t>GDPR-0330</t>
  </si>
  <si>
    <t>GDPR-0331</t>
  </si>
  <si>
    <t>GDPR-0332</t>
  </si>
  <si>
    <t>GDPR-0333</t>
  </si>
  <si>
    <t>GDPR-0334</t>
  </si>
  <si>
    <t>GDPR-0335</t>
  </si>
  <si>
    <t>GDPR-0336</t>
  </si>
  <si>
    <t>GDPR-0337</t>
  </si>
  <si>
    <t>GDPR-0338</t>
  </si>
  <si>
    <t>GDPR-0339</t>
  </si>
  <si>
    <t>GDPR-0340</t>
  </si>
  <si>
    <t>GDPR-0341</t>
  </si>
  <si>
    <t>GDPR-0342</t>
  </si>
  <si>
    <t>GDPR-0343</t>
  </si>
  <si>
    <t>GDPR-0344</t>
  </si>
  <si>
    <t>GDPR-0345</t>
  </si>
  <si>
    <t>GDPR-0346</t>
  </si>
  <si>
    <t>GDPR-0347</t>
  </si>
  <si>
    <t>GDPR-0348</t>
  </si>
  <si>
    <t>GDPR-0349</t>
  </si>
  <si>
    <t>GDPR-0350</t>
  </si>
  <si>
    <t>GDPR-0351</t>
  </si>
  <si>
    <t>GDPR-0352</t>
  </si>
  <si>
    <t>GDPR-0353</t>
  </si>
  <si>
    <t>GDPR-0354</t>
  </si>
  <si>
    <t>GDPR-0355</t>
  </si>
  <si>
    <t>GDPR-0356</t>
  </si>
  <si>
    <t>GDPR-0357</t>
  </si>
  <si>
    <t>GDPR-0358</t>
  </si>
  <si>
    <t>GDPR-0359</t>
  </si>
  <si>
    <t>GDPR-0360</t>
  </si>
  <si>
    <t>GDPR-0361</t>
  </si>
  <si>
    <t>GDPR-0362</t>
  </si>
  <si>
    <t>GDPR-0363</t>
  </si>
  <si>
    <t>GDPR-0364</t>
  </si>
  <si>
    <t>GDPR-0365</t>
  </si>
  <si>
    <t>GDPR-0366</t>
  </si>
  <si>
    <t>GDPR-0367</t>
  </si>
  <si>
    <t>GDPR-0368</t>
  </si>
  <si>
    <t>GDPR-0369</t>
  </si>
  <si>
    <t>GDPR-0370</t>
  </si>
  <si>
    <t>GDPR-0371</t>
  </si>
  <si>
    <t>GDPR-0372</t>
  </si>
  <si>
    <t>GDPR-0373</t>
  </si>
  <si>
    <t>GDPR-0374</t>
  </si>
  <si>
    <t>GDPR-0375</t>
  </si>
  <si>
    <t>GDPR-0376</t>
  </si>
  <si>
    <t>GDPR-0377</t>
  </si>
  <si>
    <t>GDPR-0378</t>
  </si>
  <si>
    <t>GDPR-0379</t>
  </si>
  <si>
    <t>GDPR-0380</t>
  </si>
  <si>
    <t>GDPR-0381</t>
  </si>
  <si>
    <t>GDPR-0382</t>
  </si>
  <si>
    <t>GDPR-0383</t>
  </si>
  <si>
    <t>GDPR-0384</t>
  </si>
  <si>
    <t>GDPR-0385</t>
  </si>
  <si>
    <t>GDPR-0386</t>
  </si>
  <si>
    <t>GDPR-0387</t>
  </si>
  <si>
    <t>GDPR-0388</t>
  </si>
  <si>
    <t>GDPR-0389</t>
  </si>
  <si>
    <t>GDPR-0390</t>
  </si>
  <si>
    <t>GDPR-0391</t>
  </si>
  <si>
    <t>GDPR-0392</t>
  </si>
  <si>
    <t>GDPR-0393</t>
  </si>
  <si>
    <t>GDPR-0394</t>
  </si>
  <si>
    <t>Osobní údaje</t>
  </si>
  <si>
    <t>Organizační osobní údaje</t>
  </si>
  <si>
    <t>Osobní údaje nepodléhající GDPR</t>
  </si>
  <si>
    <t>Počet záznamů s osobními údaji v aktuální evidenci</t>
  </si>
  <si>
    <t>do 50 údajů</t>
  </si>
  <si>
    <t>51 - 200 údajů</t>
  </si>
  <si>
    <t>201 - 500 údajů</t>
  </si>
  <si>
    <t>501 - 1 0000 údajů</t>
  </si>
  <si>
    <t>více než 1 000 údajů</t>
  </si>
  <si>
    <t>Zvláštní kategorie údajů - pro více kategorií</t>
  </si>
  <si>
    <t>Druh osobních údajů</t>
  </si>
  <si>
    <t>Probíhá pravidelná kontrola osobních údajů</t>
  </si>
  <si>
    <t>Fyzické uložení listinných dokumentů s  os. údaji</t>
  </si>
  <si>
    <t>Název interního informačního systému / aplikace pro uchování os. úd.</t>
  </si>
  <si>
    <t>Název externího informačního systému / aplikace pro uchování os. úd. 
u zpracovatele</t>
  </si>
  <si>
    <t>POZNÁMKA</t>
  </si>
  <si>
    <r>
      <t xml:space="preserve">Popis agendy zpracovávaných údajů
</t>
    </r>
    <r>
      <rPr>
        <sz val="11"/>
        <color theme="0"/>
        <rFont val="Calibri"/>
        <family val="2"/>
        <charset val="238"/>
        <scheme val="minor"/>
      </rPr>
      <t>(volitelný upřesňující popis agendy, souhrnný popis oblastí zpracovávaných dat)</t>
    </r>
  </si>
  <si>
    <t>osobní data zaměstnanců</t>
  </si>
  <si>
    <t>Doba uchování dat</t>
  </si>
  <si>
    <t>Skartační znak dokumentů</t>
  </si>
  <si>
    <t>Marketing</t>
  </si>
  <si>
    <r>
      <t xml:space="preserve">Popis zařízení / archivu / úložiště
</t>
    </r>
    <r>
      <rPr>
        <sz val="11"/>
        <color theme="1"/>
        <rFont val="Calibri"/>
        <family val="2"/>
        <charset val="238"/>
        <scheme val="minor"/>
      </rPr>
      <t>(upřesňující popis typu a způsobu uložení dat, typu zařízení apod.)</t>
    </r>
  </si>
  <si>
    <r>
      <t xml:space="preserve">SPRÁVCE osobních údajů
</t>
    </r>
    <r>
      <rPr>
        <sz val="11"/>
        <color theme="1"/>
        <rFont val="Calibri"/>
        <family val="2"/>
        <charset val="238"/>
        <scheme val="minor"/>
      </rPr>
      <t>(organizace, společnost)</t>
    </r>
  </si>
  <si>
    <r>
      <t xml:space="preserve">ZPRACOVATEL osobních údajů
</t>
    </r>
    <r>
      <rPr>
        <sz val="11"/>
        <color theme="1"/>
        <rFont val="Calibri"/>
        <family val="2"/>
        <charset val="238"/>
        <scheme val="minor"/>
      </rPr>
      <t>(organizace, společnost)</t>
    </r>
  </si>
  <si>
    <r>
      <t xml:space="preserve">Fyzické umístění sdíleného úložiště </t>
    </r>
    <r>
      <rPr>
        <sz val="11"/>
        <color theme="1"/>
        <rFont val="Calibri"/>
        <family val="2"/>
        <charset val="238"/>
        <scheme val="minor"/>
      </rPr>
      <t>(serveru)</t>
    </r>
  </si>
  <si>
    <r>
      <t>V případě externího zpracovatele existence platné zpracovatelské smlouvy</t>
    </r>
    <r>
      <rPr>
        <sz val="11"/>
        <color theme="1"/>
        <rFont val="Calibri"/>
        <family val="2"/>
        <charset val="238"/>
        <scheme val="minor"/>
      </rPr>
      <t xml:space="preserve">
(číslo smlouvy, doba platnosti, typ poskytované služby)</t>
    </r>
  </si>
  <si>
    <t>Ruční zpracování OÚ</t>
  </si>
  <si>
    <t>V případě automatizovaného zpracování - popis procesu, upřesňující údaje</t>
  </si>
  <si>
    <r>
      <t xml:space="preserve">Osoby zpracovatele s přístupem k datům v řežimu čtení / nahlížení bez možnosti úpravy / zásahu 
</t>
    </r>
    <r>
      <rPr>
        <sz val="11"/>
        <rFont val="Calibri"/>
        <family val="2"/>
        <charset val="238"/>
        <scheme val="minor"/>
      </rPr>
      <t>(osoby s právem čtení, nahlížení, neuvádět jména, pouze název funkce nebo pseudonymizované údaje, neuvádějte osoby uvedené již s právem vkládání)</t>
    </r>
  </si>
  <si>
    <r>
      <t xml:space="preserve">Osoby správce osobních údajů odpovědné za 
agendu osobních dat </t>
    </r>
    <r>
      <rPr>
        <sz val="11"/>
        <rFont val="Calibri"/>
        <family val="2"/>
        <charset val="238"/>
        <scheme val="minor"/>
      </rPr>
      <t>(osoby s právem vkládání dat do agend nebo právem předávat data zpracovatelům, neuvádět jména, pouze název funkce nebo pseudonymizované údaje)</t>
    </r>
  </si>
  <si>
    <r>
      <t xml:space="preserve">Osoby správce osobních údajů s přístupem do agendy osobních dat
</t>
    </r>
    <r>
      <rPr>
        <sz val="11"/>
        <rFont val="Calibri"/>
        <family val="2"/>
        <charset val="238"/>
        <scheme val="minor"/>
      </rPr>
      <t>(osoby s právem čtení, nahlížení, neuvádět jména, pouze název funkce nebo pseudonymizované údaje, neuvádějte osoby uvedené již s právem vkládání)</t>
    </r>
  </si>
  <si>
    <r>
      <t xml:space="preserve">Osoby zpracovatele osobních údajů odpovědné za 
agendu osobních dat 
</t>
    </r>
    <r>
      <rPr>
        <sz val="11"/>
        <rFont val="Calibri"/>
        <family val="2"/>
        <charset val="238"/>
        <scheme val="minor"/>
      </rPr>
      <t>(osoby s právem editace dat, neuvádět jména, pouze název funkce nebo pseudonymizované údaje)</t>
    </r>
  </si>
  <si>
    <t xml:space="preserve">Souhrnný název agendy zpracovávaných údajů </t>
  </si>
  <si>
    <t>Doména Windows</t>
  </si>
  <si>
    <t>seznam uživatelů Active Directory</t>
  </si>
  <si>
    <r>
      <t xml:space="preserve">Oblast zpracovávaných údajů </t>
    </r>
    <r>
      <rPr>
        <sz val="11"/>
        <color theme="1"/>
        <rFont val="Calibri"/>
        <family val="2"/>
        <charset val="238"/>
        <scheme val="minor"/>
      </rPr>
      <t>(volitelný popis agendy, např. personalistika, účetnictví)</t>
    </r>
  </si>
  <si>
    <r>
      <t xml:space="preserve">Informace o užívání zařízení </t>
    </r>
    <r>
      <rPr>
        <sz val="11"/>
        <color theme="1"/>
        <rFont val="Calibri"/>
        <family val="2"/>
        <charset val="238"/>
        <scheme val="minor"/>
      </rPr>
      <t>(logování)</t>
    </r>
  </si>
  <si>
    <t>Jsou v agendě data subjektů údajů mladších 13-ti let?</t>
  </si>
  <si>
    <r>
      <t xml:space="preserve">Název síťového sdíleného úložiště </t>
    </r>
    <r>
      <rPr>
        <sz val="11"/>
        <color theme="1"/>
        <rFont val="Calibri"/>
        <family val="2"/>
        <charset val="238"/>
        <scheme val="minor"/>
      </rPr>
      <t>(název síťové jednotky, databáze, písmeno sdíleného disku)</t>
    </r>
  </si>
  <si>
    <t>Dokumenty</t>
  </si>
  <si>
    <t>Účel zpracování 
(na základě čeho jsou osobní data zpracovávána - např. zákony, smlouvy, souhlasy, veřejný zájem, oprávněný zájem, ochrana životně důležitých zájmů SÚ, za účelem vědeckého či historického výzkumu nebo pro statistické účely)</t>
  </si>
  <si>
    <t>Agenda</t>
  </si>
  <si>
    <t>SUBJEKT údajů</t>
  </si>
  <si>
    <t>Umístění a zpracování osobních údajů</t>
  </si>
  <si>
    <t>Zvláštní kategorie osobních údajů - Citlivé</t>
  </si>
  <si>
    <t>Organizační - údaje umožňující nepřímou identifikaci osob</t>
  </si>
  <si>
    <t>Výpočet rizika zpracování osobních údajů</t>
  </si>
  <si>
    <t>zanedbatelné</t>
  </si>
  <si>
    <t>nízké</t>
  </si>
  <si>
    <t>1 - 2</t>
  </si>
  <si>
    <t>3 - 12</t>
  </si>
  <si>
    <t>13 - 36</t>
  </si>
  <si>
    <t>37 - 64</t>
  </si>
  <si>
    <t>65 - 125</t>
  </si>
  <si>
    <t>střední - nutné přijmou organizační opatření</t>
  </si>
  <si>
    <t>vysoké - nutné zpracovat DPIA a přijmou organizační opatření nebo technická opatření</t>
  </si>
  <si>
    <t>kritické  - nutné zpracovat DPIA a přijmou organizační opatření a technická opatření</t>
  </si>
  <si>
    <t>Rozmezí bodů</t>
  </si>
  <si>
    <t>Riziko</t>
  </si>
  <si>
    <t>Zvláštní kategorie údajů - jen jedna kategorie</t>
  </si>
  <si>
    <r>
      <t xml:space="preserve">Účel zpracování 
</t>
    </r>
    <r>
      <rPr>
        <sz val="11"/>
        <color theme="1"/>
        <rFont val="Calibri"/>
        <family val="2"/>
        <charset val="238"/>
        <scheme val="minor"/>
      </rPr>
      <t>(na základě čeho jsou osobní data zpracovávána)</t>
    </r>
  </si>
  <si>
    <r>
      <t xml:space="preserve">Přesný popis účelu zpracování
</t>
    </r>
    <r>
      <rPr>
        <sz val="11"/>
        <color theme="1"/>
        <rFont val="Calibri"/>
        <family val="2"/>
        <charset val="238"/>
        <scheme val="minor"/>
      </rPr>
      <t>(např. zákony, smlouvy, souhlasy, veřejný zájem, oprávněný zájem, ochrana životně důležitých zájmů SÚ, za účelem vědeckého či historického výzkumu nebo pro statistické účely, název §, název a platnost smlouvy, platný souhlas, informovanost subjektu údajů v případě souhlasu, odůvodnění veřejného zájmu apod.)</t>
    </r>
  </si>
  <si>
    <t>Automatizované zpracování</t>
  </si>
  <si>
    <r>
      <t xml:space="preserve">Přihlašovací jméno 
</t>
    </r>
    <r>
      <rPr>
        <sz val="11"/>
        <color theme="1"/>
        <rFont val="Calibri"/>
        <family val="2"/>
        <charset val="238"/>
        <scheme val="minor"/>
      </rPr>
      <t>(login name do systému/aplikace)</t>
    </r>
  </si>
  <si>
    <t>Plnění Smlouvy</t>
  </si>
  <si>
    <t>Právní povinnost</t>
  </si>
  <si>
    <t>Oprávněný zájem</t>
  </si>
  <si>
    <t>Veřejný zájem</t>
  </si>
  <si>
    <t>Životně Důležitý Zájem</t>
  </si>
  <si>
    <t>Zvláštní právní důvod zpracování osobních údajů veřejnou správou</t>
  </si>
  <si>
    <t>Souhlas se zpracováním OÚ</t>
  </si>
  <si>
    <r>
      <t xml:space="preserve">Definice subjektu údajů
</t>
    </r>
    <r>
      <rPr>
        <sz val="11"/>
        <color theme="1"/>
        <rFont val="Calibri"/>
        <family val="2"/>
        <charset val="238"/>
        <scheme val="minor"/>
      </rPr>
      <t>volitelný upřesňující popis subjektu údajů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(např.: zaměstnanec, žák, smluvní partner, občan, zákonný zástupce, dodavatel, odběratel, uchazeč o zaměstnání, člen představenstva apod.)</t>
    </r>
  </si>
  <si>
    <t>vypočtené Riziko zpracování osobních údajů = Druh osobních údajů x Dopad na subjekt údajů x Počet záznamů s osobními údaji v aktuální evidenci</t>
  </si>
  <si>
    <t>pokladna</t>
  </si>
  <si>
    <t>data dodavatelů a odběratelů zboží</t>
  </si>
  <si>
    <t>Zákon 89/2012 Sb. Občanský zákoník</t>
  </si>
  <si>
    <t>BOZP</t>
  </si>
  <si>
    <t>osobní data zaměstnanců a dodavatelů služeb</t>
  </si>
  <si>
    <t>osobní data zaměstnanců, občanů, dodavatelů, odběratelů</t>
  </si>
  <si>
    <t>Vyhláška č. 259/2012Sb. o podrobnostech výkonu spisové služby, Zákon 563/1991 Sb o účetnictví</t>
  </si>
  <si>
    <t xml:space="preserve">data dodavatelů služeb, zaměstnanců, zástupců zřizovatele </t>
  </si>
  <si>
    <t>Spisová služba</t>
  </si>
  <si>
    <t>Docházkový systém</t>
  </si>
  <si>
    <t>Foto a video dokumentace - web, nástěnky, propagační materiály</t>
  </si>
  <si>
    <t>Školní matrika, informační systém - žáci a zákonní zástupci</t>
  </si>
  <si>
    <t>Webové stránky školy</t>
  </si>
  <si>
    <t>Sociální sítě - Facebook</t>
  </si>
  <si>
    <t>Elektronická pošta</t>
  </si>
  <si>
    <t>Evidence dotačních projektů</t>
  </si>
  <si>
    <t>Školní youtube</t>
  </si>
  <si>
    <t>Školní poradenské pracoviště</t>
  </si>
  <si>
    <t>Elektronický zabezpečovací systém</t>
  </si>
  <si>
    <t>Foto a video dokumentace žáků i zaměstnanců, sociální sítě (Facebook, Rajče), webové stránky školy</t>
  </si>
  <si>
    <t>Provozování školního facebooku</t>
  </si>
  <si>
    <t>Provozování školního youtube</t>
  </si>
  <si>
    <t>Zabezpečení budovy</t>
  </si>
  <si>
    <t>Souhlas</t>
  </si>
  <si>
    <t>Zákon č. 499/2004 Sb., o archivnictví a spisové službě</t>
  </si>
  <si>
    <t>Zajištění komunikace. Jsou vedeny jen nezbytně nutné kontaktní informace - Adresa, Telefon, E-mail.</t>
  </si>
  <si>
    <t>Zajištění komunikace se subjektem</t>
  </si>
  <si>
    <t>Pravidla pro příjmce dotačního titulu.</t>
  </si>
  <si>
    <t>Školní matrika, informační systém - žáci a zákonní zástupci, zápis prospěchu žáků,osobní data rodičů,osobní data žáků,osobní data zaměstnanců</t>
  </si>
  <si>
    <t>Správa IT</t>
  </si>
  <si>
    <t>mzdová agenda</t>
  </si>
  <si>
    <t>evidence došlé a odelané pošty</t>
  </si>
  <si>
    <t>Zákon č. 563/1991 Sb. o účetnictví, Vyhl. Č. 410/2009, kterou se provádí ustanovení zákona č. 563/1991 Sb.</t>
  </si>
  <si>
    <t xml:space="preserve">identifikační a kontaktní údaje </t>
  </si>
  <si>
    <t>databáze klientů knihovny</t>
  </si>
  <si>
    <t xml:space="preserve">identifikační a kontaktní údaje, služební údaje (historie výpůjček), platby, logovací údaje,... </t>
  </si>
  <si>
    <t xml:space="preserve"> Veřejné zakázky</t>
  </si>
  <si>
    <t>Zákon 134/2016 Sb. zákon o zadávání veřejných zakázek</t>
  </si>
  <si>
    <t>Zákon 262/2006 Sb. zákoník práce a zákon 309/2006 Sb.zákon o zajištění bepzečnosti a ochrany zdraví v pracovně právních vztazích</t>
  </si>
  <si>
    <t xml:space="preserve">Zákon o účetnictví 563/1991 Sb. </t>
  </si>
  <si>
    <t>Oprávněný zájem,souhlasy zákonných zástupců žáků, platnost po dobu školní docházky dětí zákonných zástupců</t>
  </si>
  <si>
    <t>Správa sítě</t>
  </si>
  <si>
    <t>Propagace školy</t>
  </si>
  <si>
    <t>Školní matriky podle § 28 školského zákona,561/2004 Sb. Školský zákon
364/2005 Sb. Vyhláška o dokumentaci škol a školských zařízení)</t>
  </si>
  <si>
    <t>Zákona,561/2004 Sb.Školský zákon</t>
  </si>
  <si>
    <t>osobní data zaměstnanců a občanů, seznam kontaktů na rodiče pro oznámení plánovaných akcí (výstavy, prodej výrobků)</t>
  </si>
  <si>
    <t>Instagram</t>
  </si>
  <si>
    <t>Provozování školního instagramu</t>
  </si>
  <si>
    <t>Evidence ubytovaných na DM</t>
  </si>
  <si>
    <t>Evidence žáků ubytovaných v DM, přihlášky, karty, docházkový systém</t>
  </si>
  <si>
    <t>právní povinnost</t>
  </si>
  <si>
    <t>prostředek klíčový komunikaci mezi zaměstnanci</t>
  </si>
  <si>
    <t>Školní google účty a Office 365</t>
  </si>
  <si>
    <t>Provozování školních google účtů a Office 365</t>
  </si>
  <si>
    <t>Evidence strávníků</t>
  </si>
  <si>
    <t>evidence žáků a dalších osob, jimž je poskytováno stravování</t>
  </si>
  <si>
    <t>SUPŠS Kamenický Šenov</t>
  </si>
  <si>
    <t>personalistika žáků školy a vedení povinné dokumentace</t>
  </si>
  <si>
    <t>pedagogický sbor, sekretářka,</t>
  </si>
  <si>
    <t>pedagogický sbor,žáci,rodiče</t>
  </si>
  <si>
    <t>není zprac.smlouva,dodatek nebo smlouva o zpracování os.údajů</t>
  </si>
  <si>
    <t>pedagogičtí pracovníci, žáci školy, zákonní zástupci žáků</t>
  </si>
  <si>
    <t>ne</t>
  </si>
  <si>
    <t>45 let</t>
  </si>
  <si>
    <t>A45</t>
  </si>
  <si>
    <t>ano</t>
  </si>
  <si>
    <t>spisovna školy</t>
  </si>
  <si>
    <t>PC třídních učitelů a PC administrátorů aplikace</t>
  </si>
  <si>
    <t>budova školy</t>
  </si>
  <si>
    <t xml:space="preserve">disk </t>
  </si>
  <si>
    <t>přiřazování hodnot na základě výběrů položek či filtrů</t>
  </si>
  <si>
    <t>ředitel, zástupce ředitele, správce PC sítě</t>
  </si>
  <si>
    <t>ředitelka, zástupce ředitele,  správce PC sítě</t>
  </si>
  <si>
    <t>budova školy - později umístění na cloud Bakaláři</t>
  </si>
  <si>
    <t xml:space="preserve">disk - později Cloud </t>
  </si>
  <si>
    <t>Databáze uchazečů o zaměstnání</t>
  </si>
  <si>
    <t>personalistika</t>
  </si>
  <si>
    <t>uchazeč o zaměstnání</t>
  </si>
  <si>
    <t>5 let</t>
  </si>
  <si>
    <t>S5</t>
  </si>
  <si>
    <t xml:space="preserve">ne </t>
  </si>
  <si>
    <t>ředitel, mzdová účetní, personalista</t>
  </si>
  <si>
    <t xml:space="preserve">ředitel, mzdová účetní, personalista </t>
  </si>
  <si>
    <t>ředitel, mzdová účetní, personalista zaměstnanců</t>
  </si>
  <si>
    <t>kancelář ředitele</t>
  </si>
  <si>
    <t>Personální agenda</t>
  </si>
  <si>
    <t>Zákon č.  262/2006 Sb. Zákoník práce - pracovněprávní vztahy</t>
  </si>
  <si>
    <t>personální agenda</t>
  </si>
  <si>
    <t>zaměstnanec a jeho rodinní příslušníci</t>
  </si>
  <si>
    <t xml:space="preserve"> </t>
  </si>
  <si>
    <t>kancelář mzdové účetní, spisovna školy</t>
  </si>
  <si>
    <t>mzdový program - Vema</t>
  </si>
  <si>
    <t>Mzdová agenda</t>
  </si>
  <si>
    <t>Zákon č. 262/2006 Sb., ZP, zákon č. 586/1992 Sb. o daních z příimů,zákon č.  592/1992 Sb. o pojistním na veřejné  zdravotní pojištění, zákon č. 589/1992 o pojistném na sociální zabezpečení, zákon č.   187/2006 Sb. o nemocenském pojištění</t>
  </si>
  <si>
    <t>mzdová účetní</t>
  </si>
  <si>
    <t>účetní software</t>
  </si>
  <si>
    <t xml:space="preserve"> lokální disk pc</t>
  </si>
  <si>
    <t>docházkový systém zaměstnanců a žáků</t>
  </si>
  <si>
    <t>Zákon 262/2006 Sb Zákoník práce, 
364/2005 Sb. Vyhláška o dokumentaci škol a školských zařízení)</t>
  </si>
  <si>
    <t>docházkový systém zaměstnanců, docházkový systém žáků - třídní knihy</t>
  </si>
  <si>
    <t xml:space="preserve">zaměstnanci a žáci školy </t>
  </si>
  <si>
    <t>kancelář mzdové účetní, spisovna školy, sborovna školy</t>
  </si>
  <si>
    <t>BOZP, pravidelné lékařské prohlídky</t>
  </si>
  <si>
    <t>zaměstnanci školy</t>
  </si>
  <si>
    <t xml:space="preserve">ředitel, zástupce ředitele, mzdová účetní, personalista </t>
  </si>
  <si>
    <t>kancelář zástupce ředitele, spisovna školy</t>
  </si>
  <si>
    <t>ředitel, zástupce ředitele, mzdová účetní, pedagogičtí pracovníci</t>
  </si>
  <si>
    <t>ředitel, zástupce ředitele, mzdová účetní</t>
  </si>
  <si>
    <t>provoz školního poradenského pracoviště - práce výchovných poradců a spec. pedagoga.</t>
  </si>
  <si>
    <t>Zákona,561/2004 Sb.Školský zákon, Vyhláška č. 27/2016</t>
  </si>
  <si>
    <t>dokumentace výchovného poradce</t>
  </si>
  <si>
    <t>výchovný poradce</t>
  </si>
  <si>
    <t>pedagogický sbor</t>
  </si>
  <si>
    <t>žáci školy</t>
  </si>
  <si>
    <t>10let</t>
  </si>
  <si>
    <t>S10</t>
  </si>
  <si>
    <t>kancelář výchovného poradce</t>
  </si>
  <si>
    <t>PC výchovného poradce</t>
  </si>
  <si>
    <t>výchovný poradce, ředitel, zástupce ředitele</t>
  </si>
  <si>
    <t>Pedagogické rady a další pedagogická dokumentace</t>
  </si>
  <si>
    <t>zápisy z ped. rad a pracovních porad</t>
  </si>
  <si>
    <t xml:space="preserve">Zákon č. 561/2004 Sb. Školský zákon, 364/2005 Sb., Vyhláška o dokumentaci škol a školských zařízení)364/2005 Sb. </t>
  </si>
  <si>
    <t>ředitel, zástupce ředitele, pedagogický sbor</t>
  </si>
  <si>
    <t>pedagogové školy,žáci,rodiče</t>
  </si>
  <si>
    <t>5 - 10 let</t>
  </si>
  <si>
    <t>S5,  V5, A10</t>
  </si>
  <si>
    <t>PC v budově školy</t>
  </si>
  <si>
    <t>zápisy z klasifikačních porad, zápisy z porad vedení,zápisy z předmětových komisí, plány práce</t>
  </si>
  <si>
    <t>ředitel, zástupce ředitele</t>
  </si>
  <si>
    <t>PC ředitele, zástupce ředitele, PC ped. Pracovníků</t>
  </si>
  <si>
    <t>Finanční a ekonomická agenda</t>
  </si>
  <si>
    <t>osobní data zaměstnanců , žáků, občanů a obchodních partnerů</t>
  </si>
  <si>
    <t>účetnictví, rozpočet</t>
  </si>
  <si>
    <t>hospodářka, účetní</t>
  </si>
  <si>
    <t>dodavatel, odběratel</t>
  </si>
  <si>
    <t>10 let</t>
  </si>
  <si>
    <t>S</t>
  </si>
  <si>
    <t>kancelář účetní, spisovna školy</t>
  </si>
  <si>
    <t>PC - sekretariát, hospodářka, účetní</t>
  </si>
  <si>
    <t>v budově školy</t>
  </si>
  <si>
    <t>Pokladna</t>
  </si>
  <si>
    <t>jména zaměstnanců, žáků, dodavatelů a odběratelů služeb</t>
  </si>
  <si>
    <t>pokladní, hospodářka, účetní</t>
  </si>
  <si>
    <t>zaměstnanec, žák, odběratel, dodavatel</t>
  </si>
  <si>
    <t>PC účetní</t>
  </si>
  <si>
    <t>Obchodní činnosti,agenda dodavatelů</t>
  </si>
  <si>
    <t>Zákon o účetnictví 563/1991 Sb., Zákon 89/2012 Sb. Občanský zákoník</t>
  </si>
  <si>
    <t>ekonomický úsek</t>
  </si>
  <si>
    <t>ředitelka, asistentka ředitele, hospodářka, účetní</t>
  </si>
  <si>
    <t xml:space="preserve">S </t>
  </si>
  <si>
    <t>ředitel, asistentka ředitele, hospodářka, účetní</t>
  </si>
  <si>
    <t>PC - sekretariát, prodejna hospodářka, účetní</t>
  </si>
  <si>
    <t>Správní agenda</t>
  </si>
  <si>
    <t>evidence smluv (nájemní, majetkové, servisní, atd.)</t>
  </si>
  <si>
    <t>dodavatel, odběratel, nájemce, pronajímatel, dárce, poskytovatel služby, příjemce služby</t>
  </si>
  <si>
    <t>ředitel, hospodářka, účetní</t>
  </si>
  <si>
    <t>ředitelka, hospodářka, účetní</t>
  </si>
  <si>
    <t>evidence spisové služby</t>
  </si>
  <si>
    <t>spisovna</t>
  </si>
  <si>
    <t>zaměstnanec, žák, smluvní partner, občan, zákonný zástupce, dodavatel, odběratel, uchazeč o zaměstnání</t>
  </si>
  <si>
    <t>5 - 45 let</t>
  </si>
  <si>
    <t>S, A</t>
  </si>
  <si>
    <t>hospodářka</t>
  </si>
  <si>
    <t>hospodářka, účetní, ředitel, zástupce ředitele</t>
  </si>
  <si>
    <t>evidence osobních údajů pro potřeby dotace EU.</t>
  </si>
  <si>
    <t>administrace a archivace dokumentace k projektům</t>
  </si>
  <si>
    <t>ředitel, administrátor projektu</t>
  </si>
  <si>
    <t>účetní projektu, koordinátor aktivit projektu</t>
  </si>
  <si>
    <t>ředitel, administrátor projektu, koordinátor aktivit, účetní projektu</t>
  </si>
  <si>
    <t>členové projektového týmu</t>
  </si>
  <si>
    <t xml:space="preserve"> cloudové úložiště</t>
  </si>
  <si>
    <t>office 365 - one drive, google disc</t>
  </si>
  <si>
    <t>správa elektronické pošty</t>
  </si>
  <si>
    <t>elektronická komunikace</t>
  </si>
  <si>
    <t>správce počítačové sítě, zaměstnanci</t>
  </si>
  <si>
    <t>provozování webových stránek</t>
  </si>
  <si>
    <t>webové stránky školy</t>
  </si>
  <si>
    <t>správce počítačové sítě</t>
  </si>
  <si>
    <t>ředitel, zástupce ředitele, copy writer</t>
  </si>
  <si>
    <t>facebook</t>
  </si>
  <si>
    <t>správce FB</t>
  </si>
  <si>
    <t>účet správce FB</t>
  </si>
  <si>
    <t>youtube kanál</t>
  </si>
  <si>
    <t>správce youtube kanálu</t>
  </si>
  <si>
    <t>ředitel školy, zástupce ředitele</t>
  </si>
  <si>
    <t>instagram</t>
  </si>
  <si>
    <t>Office 365, Google Apps</t>
  </si>
  <si>
    <t>spravce instagramu</t>
  </si>
  <si>
    <t>správce instagramu</t>
  </si>
  <si>
    <t>správce sítě, zaměstnanci</t>
  </si>
  <si>
    <t>zpravodajská licence</t>
  </si>
  <si>
    <t>prezentace školy</t>
  </si>
  <si>
    <t>pedagogický sbor, sekretářka</t>
  </si>
  <si>
    <t>pedagogové a žáci školy</t>
  </si>
  <si>
    <t>V5</t>
  </si>
  <si>
    <t>externí HDD</t>
  </si>
  <si>
    <t>ředitelna,sekretariát</t>
  </si>
  <si>
    <t>HDD WD Elements</t>
  </si>
  <si>
    <t>ředitel, zástupce ředitele, pedagogičtí pracovníci, správce PC sítě</t>
  </si>
  <si>
    <t>pedagogický sbor, ředitel, zástupce ředitele</t>
  </si>
  <si>
    <t>PC - sekretariat</t>
  </si>
  <si>
    <t>ředitel, zástupce ředitele, hospodářka, účetní</t>
  </si>
  <si>
    <t>účet správce YTB kanálu</t>
  </si>
  <si>
    <t>učet správce instagramu</t>
  </si>
  <si>
    <t>interní správce sítě</t>
  </si>
  <si>
    <t>Správa počítačové sítě</t>
  </si>
  <si>
    <t>IT správa domény,ostatní IT</t>
  </si>
  <si>
    <t>Správce sítě,Administrator</t>
  </si>
  <si>
    <t>správce sítě</t>
  </si>
  <si>
    <t>zaměstnanec,žák</t>
  </si>
  <si>
    <t>ANO</t>
  </si>
  <si>
    <t>Technologické centrum, servery</t>
  </si>
  <si>
    <t>není smlouva,servisní společnost</t>
  </si>
  <si>
    <t>zaměstnanec, žák</t>
  </si>
  <si>
    <t>PC</t>
  </si>
  <si>
    <t>sekretariát</t>
  </si>
  <si>
    <t>disk</t>
  </si>
  <si>
    <t>ředitel, sekretariát, školník</t>
  </si>
  <si>
    <t>ředitelky, školník</t>
  </si>
  <si>
    <t>Klíčový prostředek pro přístupy</t>
  </si>
  <si>
    <t>vnitřní komunikace</t>
  </si>
  <si>
    <t xml:space="preserve">  </t>
  </si>
  <si>
    <t>Seznam výrobků, výtvorů a děl studentů a zaměstanců školy</t>
  </si>
  <si>
    <t>Evidence uměleckých děl</t>
  </si>
  <si>
    <t>administrace a archivace školních děl</t>
  </si>
  <si>
    <t>správce archivu a skladu</t>
  </si>
  <si>
    <t>pedagogičtí pracovníci</t>
  </si>
  <si>
    <t>zaměstnance, student</t>
  </si>
  <si>
    <t>po dobu uchovávání díla</t>
  </si>
  <si>
    <t>sklad, archiv</t>
  </si>
  <si>
    <t>Správa uměleckých sbírek</t>
  </si>
  <si>
    <t>Zajištění komunikace se subjektem, evidence zápůjček</t>
  </si>
  <si>
    <t>knihovna</t>
  </si>
  <si>
    <t>kancelář zástupce ředitele</t>
  </si>
  <si>
    <t>hlavní vychovatelka, ředitel, zástupce ředitele</t>
  </si>
  <si>
    <t>personalistika ubytovaných žáků školy a vedení povinné dokumentace</t>
  </si>
  <si>
    <t>pedagogičtí pracovníci DM, ubytovaní žáci školy, zákonní zástupci žáků</t>
  </si>
  <si>
    <t>kancelář hlavní vychovatelky</t>
  </si>
  <si>
    <t xml:space="preserve"> PC - kancelář hlavní vychovatelky</t>
  </si>
  <si>
    <t>budova DM</t>
  </si>
  <si>
    <t xml:space="preserve">disk  </t>
  </si>
  <si>
    <t>hlavní vychovatelka</t>
  </si>
  <si>
    <t>vedoucí školního stravování</t>
  </si>
  <si>
    <t>ředitel</t>
  </si>
  <si>
    <t>vedoucí školního stravování, účetní, hospodářka</t>
  </si>
  <si>
    <t>pedagogičtí pracovníci školy  žáci školy, externí strávníci</t>
  </si>
  <si>
    <t>kancelář vedoucí stravování</t>
  </si>
  <si>
    <t xml:space="preserve"> PC - kancelářvedoucí stravování</t>
  </si>
  <si>
    <t>inside/outside PR školy</t>
  </si>
  <si>
    <t>knihovnice</t>
  </si>
  <si>
    <t>zaměstnanec, žák, občan, zákonný zástupce</t>
  </si>
  <si>
    <t>modul knihovna Bakaláři</t>
  </si>
  <si>
    <t>disk - později Cloud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</si>
</sst>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2" fillId="7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7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13" borderId="3" xfId="0" applyNumberFormat="1" applyFont="1" applyFill="1" applyBorder="1" applyAlignment="1">
      <alignment horizontal="center" vertical="center"/>
    </xf>
    <xf numFmtId="49" fontId="9" fillId="5" borderId="5" xfId="0" applyNumberFormat="1" applyFont="1" applyFill="1" applyBorder="1" applyAlignment="1">
      <alignment horizontal="center" vertical="center"/>
    </xf>
    <xf numFmtId="0" fontId="0" fillId="0" borderId="17" xfId="0" applyBorder="1"/>
    <xf numFmtId="0" fontId="1" fillId="6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3" borderId="17" xfId="0" applyFill="1" applyBorder="1"/>
    <xf numFmtId="0" fontId="0" fillId="0" borderId="0" xfId="0"/>
    <xf numFmtId="0" fontId="0" fillId="0" borderId="9" xfId="0" applyBorder="1"/>
    <xf numFmtId="0" fontId="0" fillId="0" borderId="9" xfId="0" applyFont="1" applyBorder="1" applyAlignment="1">
      <alignment horizontal="left" vertical="top"/>
    </xf>
    <xf numFmtId="0" fontId="10" fillId="14" borderId="9" xfId="0" applyFont="1" applyFill="1" applyBorder="1" applyAlignment="1">
      <alignment vertical="center" wrapText="1"/>
    </xf>
    <xf numFmtId="0" fontId="0" fillId="0" borderId="9" xfId="0" applyFont="1" applyBorder="1"/>
    <xf numFmtId="0" fontId="0" fillId="15" borderId="10" xfId="0" applyNumberFormat="1" applyFont="1" applyFill="1" applyBorder="1" applyAlignment="1">
      <alignment horizontal="left" vertical="center" wrapText="1"/>
    </xf>
    <xf numFmtId="0" fontId="10" fillId="15" borderId="9" xfId="0" applyFont="1" applyFill="1" applyBorder="1" applyAlignment="1">
      <alignment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0" fillId="15" borderId="9" xfId="0" applyFont="1" applyFill="1" applyBorder="1"/>
    <xf numFmtId="0" fontId="0" fillId="15" borderId="10" xfId="0" applyFont="1" applyFill="1" applyBorder="1" applyAlignment="1">
      <alignment horizontal="center" vertical="center"/>
    </xf>
    <xf numFmtId="0" fontId="0" fillId="15" borderId="10" xfId="0" applyNumberForma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16" borderId="10" xfId="0" applyFont="1" applyFill="1" applyBorder="1" applyAlignment="1" applyProtection="1">
      <alignment horizontal="center" vertical="center" wrapText="1"/>
      <protection locked="0"/>
    </xf>
    <xf numFmtId="0" fontId="11" fillId="16" borderId="9" xfId="0" applyFont="1" applyFill="1" applyBorder="1" applyAlignment="1">
      <alignment horizontal="center" vertical="center" wrapText="1"/>
    </xf>
    <xf numFmtId="0" fontId="0" fillId="16" borderId="9" xfId="0" applyFont="1" applyFill="1" applyBorder="1" applyAlignment="1" applyProtection="1">
      <alignment horizontal="center" vertical="center" wrapText="1"/>
      <protection locked="0"/>
    </xf>
    <xf numFmtId="0" fontId="0" fillId="16" borderId="10" xfId="0" applyFill="1" applyBorder="1" applyAlignment="1" applyProtection="1">
      <alignment horizontal="center" vertical="center" wrapText="1"/>
      <protection locked="0"/>
    </xf>
    <xf numFmtId="0" fontId="0" fillId="16" borderId="10" xfId="0" applyNumberFormat="1" applyFont="1" applyFill="1" applyBorder="1" applyAlignment="1">
      <alignment horizontal="left" vertical="center" wrapText="1"/>
    </xf>
    <xf numFmtId="0" fontId="11" fillId="16" borderId="9" xfId="0" applyFont="1" applyFill="1" applyBorder="1" applyAlignment="1">
      <alignment vertical="center" wrapText="1"/>
    </xf>
    <xf numFmtId="0" fontId="0" fillId="16" borderId="10" xfId="0" applyNumberFormat="1" applyFill="1" applyBorder="1" applyAlignment="1">
      <alignment horizontal="left" vertical="center" wrapText="1"/>
    </xf>
    <xf numFmtId="0" fontId="0" fillId="16" borderId="18" xfId="0" applyFont="1" applyFill="1" applyBorder="1" applyAlignment="1" applyProtection="1">
      <alignment horizontal="center" vertical="center" wrapText="1"/>
      <protection locked="0"/>
    </xf>
    <xf numFmtId="3" fontId="0" fillId="16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16" borderId="9" xfId="0" quotePrefix="1" applyFont="1" applyFill="1" applyBorder="1" applyAlignment="1" applyProtection="1">
      <alignment horizontal="center" vertical="center" wrapText="1"/>
      <protection locked="0"/>
    </xf>
    <xf numFmtId="0" fontId="0" fillId="16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15" borderId="10" xfId="0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1" fillId="12" borderId="15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6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65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BX397"/>
  <sheetViews>
    <sheetView tabSelected="1" topLeftCell="BN31" zoomScale="75" zoomScaleNormal="75" workbookViewId="0">
      <selection activeCell="BR33" sqref="BR33"/>
    </sheetView>
  </sheetViews>
  <sheetFormatPr defaultRowHeight="15"/>
  <cols>
    <col min="1" max="1" width="13.85546875" bestFit="1" customWidth="1"/>
    <col min="2" max="2" width="29.140625" customWidth="1"/>
    <col min="3" max="3" width="42.5703125" customWidth="1"/>
    <col min="4" max="5" width="50.7109375" customWidth="1"/>
    <col min="6" max="6" width="30.7109375" customWidth="1"/>
    <col min="7" max="7" width="31.85546875" customWidth="1"/>
    <col min="8" max="9" width="32.28515625" customWidth="1"/>
    <col min="10" max="10" width="31.85546875" customWidth="1"/>
    <col min="11" max="12" width="25.7109375" customWidth="1"/>
    <col min="13" max="15" width="31.85546875" customWidth="1"/>
    <col min="16" max="16" width="25.7109375" customWidth="1"/>
    <col min="17" max="18" width="13.42578125" customWidth="1"/>
    <col min="19" max="19" width="21.42578125" bestFit="1" customWidth="1"/>
    <col min="20" max="21" width="18" customWidth="1"/>
    <col min="22" max="22" width="20.85546875" customWidth="1"/>
    <col min="23" max="23" width="17.42578125" customWidth="1"/>
    <col min="24" max="25" width="15.7109375" customWidth="1"/>
    <col min="26" max="26" width="17.42578125" customWidth="1"/>
    <col min="27" max="27" width="18.85546875" customWidth="1"/>
    <col min="28" max="28" width="25.85546875" customWidth="1"/>
    <col min="29" max="42" width="15.7109375" customWidth="1"/>
    <col min="43" max="43" width="18.85546875" customWidth="1"/>
    <col min="44" max="72" width="15.7109375" customWidth="1"/>
    <col min="73" max="75" width="18.5703125" customWidth="1"/>
    <col min="76" max="76" width="50.7109375" customWidth="1"/>
  </cols>
  <sheetData>
    <row r="1" spans="1:76" s="11" customFormat="1" ht="21.75" thickBot="1">
      <c r="A1" s="10" t="s">
        <v>7</v>
      </c>
    </row>
    <row r="2" spans="1:76" ht="15.75" thickBot="1">
      <c r="A2" s="43"/>
      <c r="B2" s="83" t="s">
        <v>490</v>
      </c>
      <c r="C2" s="84"/>
      <c r="D2" s="80" t="s">
        <v>489</v>
      </c>
      <c r="E2" s="81"/>
      <c r="F2" s="82"/>
      <c r="G2" s="92" t="s">
        <v>9</v>
      </c>
      <c r="H2" s="93"/>
      <c r="I2" s="94"/>
      <c r="J2" s="95" t="s">
        <v>10</v>
      </c>
      <c r="K2" s="96"/>
      <c r="L2" s="96"/>
      <c r="M2" s="97"/>
      <c r="N2" s="98" t="s">
        <v>491</v>
      </c>
      <c r="O2" s="99"/>
      <c r="P2" s="100" t="s">
        <v>488</v>
      </c>
      <c r="Q2" s="101"/>
      <c r="R2" s="102"/>
      <c r="S2" s="85" t="s">
        <v>492</v>
      </c>
      <c r="T2" s="86"/>
      <c r="U2" s="86"/>
      <c r="V2" s="86"/>
      <c r="W2" s="86"/>
      <c r="X2" s="86"/>
      <c r="Y2" s="86"/>
      <c r="Z2" s="86"/>
      <c r="AA2" s="86"/>
      <c r="AB2" s="87"/>
      <c r="AC2" s="88" t="s">
        <v>449</v>
      </c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2"/>
      <c r="AO2" s="89" t="s">
        <v>494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1"/>
      <c r="BD2" s="74" t="s">
        <v>493</v>
      </c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6"/>
      <c r="BS2" s="47"/>
      <c r="BT2" s="77" t="s">
        <v>495</v>
      </c>
      <c r="BU2" s="78"/>
      <c r="BV2" s="78"/>
      <c r="BW2" s="79"/>
      <c r="BX2" s="43"/>
    </row>
    <row r="3" spans="1:76" ht="169.5" customHeight="1">
      <c r="A3" s="12" t="s">
        <v>8</v>
      </c>
      <c r="B3" s="13" t="s">
        <v>481</v>
      </c>
      <c r="C3" s="13" t="s">
        <v>465</v>
      </c>
      <c r="D3" s="14" t="s">
        <v>509</v>
      </c>
      <c r="E3" s="14" t="s">
        <v>510</v>
      </c>
      <c r="F3" s="14" t="s">
        <v>484</v>
      </c>
      <c r="G3" s="27" t="s">
        <v>471</v>
      </c>
      <c r="H3" s="26" t="s">
        <v>478</v>
      </c>
      <c r="I3" s="26" t="s">
        <v>479</v>
      </c>
      <c r="J3" s="27" t="s">
        <v>472</v>
      </c>
      <c r="K3" s="26" t="s">
        <v>480</v>
      </c>
      <c r="L3" s="26" t="s">
        <v>477</v>
      </c>
      <c r="M3" s="27" t="s">
        <v>474</v>
      </c>
      <c r="N3" s="28" t="s">
        <v>520</v>
      </c>
      <c r="O3" s="28" t="s">
        <v>486</v>
      </c>
      <c r="P3" s="29" t="s">
        <v>467</v>
      </c>
      <c r="Q3" s="14" t="s">
        <v>468</v>
      </c>
      <c r="R3" s="14" t="s">
        <v>460</v>
      </c>
      <c r="S3" s="14" t="s">
        <v>461</v>
      </c>
      <c r="T3" s="14" t="s">
        <v>11</v>
      </c>
      <c r="U3" s="14" t="s">
        <v>473</v>
      </c>
      <c r="V3" s="14" t="s">
        <v>470</v>
      </c>
      <c r="W3" s="14" t="s">
        <v>487</v>
      </c>
      <c r="X3" s="14" t="s">
        <v>462</v>
      </c>
      <c r="Y3" s="14" t="s">
        <v>463</v>
      </c>
      <c r="Z3" s="30" t="s">
        <v>475</v>
      </c>
      <c r="AA3" s="30" t="s">
        <v>511</v>
      </c>
      <c r="AB3" s="30" t="s">
        <v>476</v>
      </c>
      <c r="AC3" s="23" t="s">
        <v>12</v>
      </c>
      <c r="AD3" s="23" t="s">
        <v>13</v>
      </c>
      <c r="AE3" s="23" t="s">
        <v>14</v>
      </c>
      <c r="AF3" s="23" t="s">
        <v>15</v>
      </c>
      <c r="AG3" s="23" t="s">
        <v>16</v>
      </c>
      <c r="AH3" s="23" t="s">
        <v>17</v>
      </c>
      <c r="AI3" s="23" t="s">
        <v>18</v>
      </c>
      <c r="AJ3" s="23" t="s">
        <v>19</v>
      </c>
      <c r="AK3" s="23" t="s">
        <v>20</v>
      </c>
      <c r="AL3" s="23" t="s">
        <v>21</v>
      </c>
      <c r="AM3" s="23" t="s">
        <v>22</v>
      </c>
      <c r="AN3" s="23" t="s">
        <v>23</v>
      </c>
      <c r="AO3" s="15" t="s">
        <v>24</v>
      </c>
      <c r="AP3" s="15" t="s">
        <v>25</v>
      </c>
      <c r="AQ3" s="15" t="s">
        <v>512</v>
      </c>
      <c r="AR3" s="15" t="s">
        <v>26</v>
      </c>
      <c r="AS3" s="15" t="s">
        <v>485</v>
      </c>
      <c r="AT3" s="15" t="s">
        <v>27</v>
      </c>
      <c r="AU3" s="15" t="s">
        <v>28</v>
      </c>
      <c r="AV3" s="15" t="s">
        <v>29</v>
      </c>
      <c r="AW3" s="15" t="s">
        <v>30</v>
      </c>
      <c r="AX3" s="15" t="s">
        <v>31</v>
      </c>
      <c r="AY3" s="15" t="s">
        <v>32</v>
      </c>
      <c r="AZ3" s="15" t="s">
        <v>33</v>
      </c>
      <c r="BA3" s="15" t="s">
        <v>34</v>
      </c>
      <c r="BB3" s="15" t="s">
        <v>35</v>
      </c>
      <c r="BC3" s="15" t="s">
        <v>36</v>
      </c>
      <c r="BD3" s="16" t="s">
        <v>37</v>
      </c>
      <c r="BE3" s="16" t="s">
        <v>38</v>
      </c>
      <c r="BF3" s="16" t="s">
        <v>39</v>
      </c>
      <c r="BG3" s="16" t="s">
        <v>40</v>
      </c>
      <c r="BH3" s="16" t="s">
        <v>41</v>
      </c>
      <c r="BI3" s="16" t="s">
        <v>42</v>
      </c>
      <c r="BJ3" s="16" t="s">
        <v>43</v>
      </c>
      <c r="BK3" s="16" t="s">
        <v>44</v>
      </c>
      <c r="BL3" s="16" t="s">
        <v>45</v>
      </c>
      <c r="BM3" s="16" t="s">
        <v>46</v>
      </c>
      <c r="BN3" s="16" t="s">
        <v>47</v>
      </c>
      <c r="BO3" s="16" t="s">
        <v>48</v>
      </c>
      <c r="BP3" s="16" t="s">
        <v>49</v>
      </c>
      <c r="BQ3" s="16" t="s">
        <v>50</v>
      </c>
      <c r="BR3" s="16" t="s">
        <v>51</v>
      </c>
      <c r="BS3" s="24" t="s">
        <v>52</v>
      </c>
      <c r="BT3" s="44" t="s">
        <v>459</v>
      </c>
      <c r="BU3" s="44" t="s">
        <v>53</v>
      </c>
      <c r="BV3" s="44" t="s">
        <v>452</v>
      </c>
      <c r="BW3" s="45" t="s">
        <v>54</v>
      </c>
      <c r="BX3" s="46" t="s">
        <v>464</v>
      </c>
    </row>
    <row r="4" spans="1:76">
      <c r="A4" s="17" t="s">
        <v>55</v>
      </c>
      <c r="B4" s="65" t="s">
        <v>482</v>
      </c>
      <c r="C4" s="66" t="s">
        <v>483</v>
      </c>
      <c r="D4" s="62" t="s">
        <v>515</v>
      </c>
      <c r="E4" s="66" t="s">
        <v>741</v>
      </c>
      <c r="F4" s="61" t="s">
        <v>742</v>
      </c>
      <c r="G4" s="19" t="s">
        <v>578</v>
      </c>
      <c r="H4" s="61" t="s">
        <v>699</v>
      </c>
      <c r="I4" s="61" t="s">
        <v>699</v>
      </c>
      <c r="J4" s="19" t="s">
        <v>578</v>
      </c>
      <c r="K4" s="61" t="s">
        <v>699</v>
      </c>
      <c r="L4" s="61" t="s">
        <v>699</v>
      </c>
      <c r="M4" s="61" t="s">
        <v>734</v>
      </c>
      <c r="N4" s="61" t="s">
        <v>735</v>
      </c>
      <c r="O4" s="61" t="s">
        <v>584</v>
      </c>
      <c r="P4" s="62" t="s">
        <v>600</v>
      </c>
      <c r="Q4" s="61" t="s">
        <v>584</v>
      </c>
      <c r="R4" s="61" t="s">
        <v>587</v>
      </c>
      <c r="S4" s="61" t="s">
        <v>584</v>
      </c>
      <c r="T4" s="61" t="s">
        <v>611</v>
      </c>
      <c r="U4" s="61" t="s">
        <v>611</v>
      </c>
      <c r="V4" s="61" t="s">
        <v>743</v>
      </c>
      <c r="W4" s="61" t="s">
        <v>611</v>
      </c>
      <c r="X4" s="61" t="s">
        <v>584</v>
      </c>
      <c r="Y4" s="61" t="s">
        <v>584</v>
      </c>
      <c r="Z4" s="61" t="s">
        <v>587</v>
      </c>
      <c r="AA4" s="61" t="s">
        <v>587</v>
      </c>
      <c r="AB4" s="61" t="s">
        <v>611</v>
      </c>
      <c r="AC4" s="61" t="s">
        <v>587</v>
      </c>
      <c r="AD4" s="63" t="s">
        <v>584</v>
      </c>
      <c r="AE4" s="63" t="s">
        <v>584</v>
      </c>
      <c r="AF4" s="63" t="s">
        <v>584</v>
      </c>
      <c r="AG4" s="63" t="s">
        <v>584</v>
      </c>
      <c r="AH4" s="63" t="s">
        <v>584</v>
      </c>
      <c r="AI4" s="63" t="s">
        <v>584</v>
      </c>
      <c r="AJ4" s="63" t="s">
        <v>584</v>
      </c>
      <c r="AK4" s="63" t="s">
        <v>584</v>
      </c>
      <c r="AL4" s="63" t="s">
        <v>584</v>
      </c>
      <c r="AM4" s="63" t="s">
        <v>584</v>
      </c>
      <c r="AN4" s="63" t="s">
        <v>584</v>
      </c>
      <c r="AO4" s="63" t="s">
        <v>584</v>
      </c>
      <c r="AP4" s="63" t="s">
        <v>611</v>
      </c>
      <c r="AQ4" s="71" t="s">
        <v>587</v>
      </c>
      <c r="AR4" s="63" t="s">
        <v>611</v>
      </c>
      <c r="AS4" s="49" t="s">
        <v>611</v>
      </c>
      <c r="AT4" s="63" t="s">
        <v>587</v>
      </c>
      <c r="AU4" s="63" t="s">
        <v>584</v>
      </c>
      <c r="AV4" s="70" t="s">
        <v>611</v>
      </c>
      <c r="AW4" s="63" t="s">
        <v>611</v>
      </c>
      <c r="AX4" s="63" t="s">
        <v>584</v>
      </c>
      <c r="AY4" s="63" t="s">
        <v>584</v>
      </c>
      <c r="AZ4" s="63" t="s">
        <v>584</v>
      </c>
      <c r="BA4" s="63" t="s">
        <v>587</v>
      </c>
      <c r="BB4" s="63" t="s">
        <v>584</v>
      </c>
      <c r="BC4" s="63" t="s">
        <v>584</v>
      </c>
      <c r="BD4" s="63" t="s">
        <v>584</v>
      </c>
      <c r="BE4" s="63" t="s">
        <v>584</v>
      </c>
      <c r="BF4" s="63" t="s">
        <v>584</v>
      </c>
      <c r="BG4" s="63" t="s">
        <v>584</v>
      </c>
      <c r="BH4" s="63" t="s">
        <v>584</v>
      </c>
      <c r="BI4" s="63" t="s">
        <v>584</v>
      </c>
      <c r="BJ4" s="63" t="s">
        <v>584</v>
      </c>
      <c r="BK4" s="63" t="s">
        <v>584</v>
      </c>
      <c r="BL4" s="63" t="s">
        <v>584</v>
      </c>
      <c r="BM4" s="63" t="s">
        <v>584</v>
      </c>
      <c r="BN4" s="63" t="s">
        <v>584</v>
      </c>
      <c r="BO4" s="63" t="s">
        <v>584</v>
      </c>
      <c r="BP4" s="63" t="s">
        <v>584</v>
      </c>
      <c r="BQ4" s="63" t="s">
        <v>584</v>
      </c>
      <c r="BR4" s="63" t="s">
        <v>584</v>
      </c>
      <c r="BS4" s="63" t="s">
        <v>584</v>
      </c>
      <c r="BT4" s="57">
        <v>3</v>
      </c>
      <c r="BU4" s="57">
        <v>2</v>
      </c>
      <c r="BV4" s="57">
        <v>2</v>
      </c>
      <c r="BW4" s="21">
        <f t="shared" ref="BW4:BW62" si="0">BT4*BU4*BV4</f>
        <v>12</v>
      </c>
      <c r="BX4" s="52"/>
    </row>
    <row r="5" spans="1:76" ht="60">
      <c r="A5" s="17" t="s">
        <v>56</v>
      </c>
      <c r="B5" s="65" t="s">
        <v>536</v>
      </c>
      <c r="C5" s="66" t="s">
        <v>694</v>
      </c>
      <c r="D5" s="62" t="s">
        <v>515</v>
      </c>
      <c r="E5" s="66" t="s">
        <v>548</v>
      </c>
      <c r="F5" s="61" t="s">
        <v>695</v>
      </c>
      <c r="G5" s="19" t="s">
        <v>578</v>
      </c>
      <c r="H5" s="61" t="s">
        <v>696</v>
      </c>
      <c r="I5" s="61" t="s">
        <v>696</v>
      </c>
      <c r="J5" s="19" t="s">
        <v>578</v>
      </c>
      <c r="K5" s="61" t="s">
        <v>696</v>
      </c>
      <c r="L5" s="61" t="s">
        <v>696</v>
      </c>
      <c r="M5" s="61" t="s">
        <v>582</v>
      </c>
      <c r="N5" s="61" t="s">
        <v>681</v>
      </c>
      <c r="O5" s="61" t="s">
        <v>584</v>
      </c>
      <c r="P5" s="62" t="s">
        <v>600</v>
      </c>
      <c r="Q5" s="61" t="s">
        <v>584</v>
      </c>
      <c r="R5" s="61" t="s">
        <v>587</v>
      </c>
      <c r="S5" s="64" t="s">
        <v>584</v>
      </c>
      <c r="T5" s="61" t="s">
        <v>611</v>
      </c>
      <c r="U5" s="61" t="s">
        <v>584</v>
      </c>
      <c r="V5" s="61" t="s">
        <v>611</v>
      </c>
      <c r="W5" s="61" t="s">
        <v>584</v>
      </c>
      <c r="X5" s="61" t="s">
        <v>611</v>
      </c>
      <c r="Y5" s="61" t="s">
        <v>584</v>
      </c>
      <c r="Z5" s="61" t="s">
        <v>587</v>
      </c>
      <c r="AA5" s="61" t="s">
        <v>587</v>
      </c>
      <c r="AB5" s="61" t="s">
        <v>611</v>
      </c>
      <c r="AC5" s="61" t="s">
        <v>587</v>
      </c>
      <c r="AD5" s="63" t="s">
        <v>584</v>
      </c>
      <c r="AE5" s="63" t="s">
        <v>584</v>
      </c>
      <c r="AF5" s="63" t="s">
        <v>584</v>
      </c>
      <c r="AG5" s="63" t="s">
        <v>584</v>
      </c>
      <c r="AH5" s="63" t="s">
        <v>584</v>
      </c>
      <c r="AI5" s="63" t="s">
        <v>584</v>
      </c>
      <c r="AJ5" s="63" t="s">
        <v>584</v>
      </c>
      <c r="AK5" s="63" t="s">
        <v>584</v>
      </c>
      <c r="AL5" s="63" t="s">
        <v>584</v>
      </c>
      <c r="AM5" s="63" t="s">
        <v>584</v>
      </c>
      <c r="AN5" s="63" t="s">
        <v>584</v>
      </c>
      <c r="AO5" s="63" t="s">
        <v>584</v>
      </c>
      <c r="AP5" s="63" t="s">
        <v>584</v>
      </c>
      <c r="AQ5" s="63" t="s">
        <v>584</v>
      </c>
      <c r="AR5" s="63" t="s">
        <v>611</v>
      </c>
      <c r="AS5" s="48" t="s">
        <v>611</v>
      </c>
      <c r="AT5" s="63" t="s">
        <v>584</v>
      </c>
      <c r="AU5" s="63" t="s">
        <v>584</v>
      </c>
      <c r="AV5" s="70" t="s">
        <v>611</v>
      </c>
      <c r="AW5" s="63"/>
      <c r="AX5" s="63" t="s">
        <v>584</v>
      </c>
      <c r="AY5" s="63" t="s">
        <v>584</v>
      </c>
      <c r="AZ5" s="63" t="s">
        <v>584</v>
      </c>
      <c r="BA5" s="71" t="s">
        <v>584</v>
      </c>
      <c r="BB5" s="63" t="s">
        <v>584</v>
      </c>
      <c r="BC5" s="63" t="s">
        <v>584</v>
      </c>
      <c r="BD5" s="63" t="s">
        <v>584</v>
      </c>
      <c r="BE5" s="63" t="s">
        <v>584</v>
      </c>
      <c r="BF5" s="63" t="s">
        <v>584</v>
      </c>
      <c r="BG5" s="63" t="s">
        <v>584</v>
      </c>
      <c r="BH5" s="63" t="s">
        <v>584</v>
      </c>
      <c r="BI5" s="63" t="s">
        <v>584</v>
      </c>
      <c r="BJ5" s="63" t="s">
        <v>584</v>
      </c>
      <c r="BK5" s="63" t="s">
        <v>584</v>
      </c>
      <c r="BL5" s="63" t="s">
        <v>584</v>
      </c>
      <c r="BM5" s="63" t="s">
        <v>584</v>
      </c>
      <c r="BN5" s="63" t="s">
        <v>584</v>
      </c>
      <c r="BO5" s="63" t="s">
        <v>584</v>
      </c>
      <c r="BP5" s="63" t="s">
        <v>584</v>
      </c>
      <c r="BQ5" s="63" t="s">
        <v>584</v>
      </c>
      <c r="BR5" s="63" t="s">
        <v>584</v>
      </c>
      <c r="BS5" s="63" t="s">
        <v>584</v>
      </c>
      <c r="BT5" s="57">
        <v>3</v>
      </c>
      <c r="BU5" s="57">
        <v>2</v>
      </c>
      <c r="BV5" s="57">
        <v>1</v>
      </c>
      <c r="BW5" s="21">
        <f t="shared" si="0"/>
        <v>6</v>
      </c>
      <c r="BX5" s="49"/>
    </row>
    <row r="6" spans="1:76" ht="30">
      <c r="A6" s="17" t="s">
        <v>57</v>
      </c>
      <c r="B6" s="65" t="s">
        <v>540</v>
      </c>
      <c r="C6" s="66" t="s">
        <v>544</v>
      </c>
      <c r="D6" s="62" t="s">
        <v>515</v>
      </c>
      <c r="E6" s="66" t="s">
        <v>544</v>
      </c>
      <c r="F6" s="61" t="s">
        <v>584</v>
      </c>
      <c r="G6" s="19" t="s">
        <v>578</v>
      </c>
      <c r="H6" s="64" t="s">
        <v>739</v>
      </c>
      <c r="I6" s="64" t="s">
        <v>740</v>
      </c>
      <c r="J6" s="19" t="s">
        <v>578</v>
      </c>
      <c r="K6" s="64" t="s">
        <v>739</v>
      </c>
      <c r="L6" s="64" t="s">
        <v>739</v>
      </c>
      <c r="M6" s="61" t="s">
        <v>734</v>
      </c>
      <c r="N6" s="61" t="s">
        <v>735</v>
      </c>
      <c r="O6" s="61" t="s">
        <v>584</v>
      </c>
      <c r="P6" s="62" t="s">
        <v>584</v>
      </c>
      <c r="Q6" s="61" t="s">
        <v>584</v>
      </c>
      <c r="R6" s="61" t="s">
        <v>584</v>
      </c>
      <c r="S6" s="61" t="s">
        <v>584</v>
      </c>
      <c r="T6" s="64" t="s">
        <v>736</v>
      </c>
      <c r="U6" s="61" t="s">
        <v>737</v>
      </c>
      <c r="V6" s="61" t="s">
        <v>738</v>
      </c>
      <c r="W6" s="61" t="s">
        <v>584</v>
      </c>
      <c r="X6" s="61" t="s">
        <v>584</v>
      </c>
      <c r="Y6" s="61" t="s">
        <v>584</v>
      </c>
      <c r="Z6" s="61" t="s">
        <v>587</v>
      </c>
      <c r="AA6" s="61" t="s">
        <v>584</v>
      </c>
      <c r="AB6" s="61" t="s">
        <v>584</v>
      </c>
      <c r="AC6" s="61" t="s">
        <v>587</v>
      </c>
      <c r="AD6" s="63" t="s">
        <v>584</v>
      </c>
      <c r="AE6" s="63" t="s">
        <v>584</v>
      </c>
      <c r="AF6" s="63" t="s">
        <v>584</v>
      </c>
      <c r="AG6" s="63" t="s">
        <v>584</v>
      </c>
      <c r="AH6" s="63" t="s">
        <v>584</v>
      </c>
      <c r="AI6" s="63" t="s">
        <v>584</v>
      </c>
      <c r="AJ6" s="63" t="s">
        <v>584</v>
      </c>
      <c r="AK6" s="63" t="s">
        <v>584</v>
      </c>
      <c r="AL6" s="63" t="s">
        <v>584</v>
      </c>
      <c r="AM6" s="63" t="s">
        <v>584</v>
      </c>
      <c r="AN6" s="63" t="s">
        <v>584</v>
      </c>
      <c r="AO6" s="63" t="s">
        <v>584</v>
      </c>
      <c r="AP6" s="63" t="s">
        <v>584</v>
      </c>
      <c r="AQ6" s="63" t="s">
        <v>584</v>
      </c>
      <c r="AR6" s="63" t="s">
        <v>611</v>
      </c>
      <c r="AS6" s="49" t="s">
        <v>611</v>
      </c>
      <c r="AT6" s="63" t="s">
        <v>587</v>
      </c>
      <c r="AU6" s="63" t="s">
        <v>584</v>
      </c>
      <c r="AV6" s="69" t="s">
        <v>611</v>
      </c>
      <c r="AW6" s="63" t="s">
        <v>611</v>
      </c>
      <c r="AX6" s="63" t="s">
        <v>584</v>
      </c>
      <c r="AY6" s="63" t="s">
        <v>584</v>
      </c>
      <c r="AZ6" s="63" t="s">
        <v>584</v>
      </c>
      <c r="BA6" s="63" t="s">
        <v>587</v>
      </c>
      <c r="BB6" s="63" t="s">
        <v>584</v>
      </c>
      <c r="BC6" s="63" t="s">
        <v>584</v>
      </c>
      <c r="BD6" s="63" t="s">
        <v>584</v>
      </c>
      <c r="BE6" s="63" t="s">
        <v>584</v>
      </c>
      <c r="BF6" s="63" t="s">
        <v>584</v>
      </c>
      <c r="BG6" s="63" t="s">
        <v>584</v>
      </c>
      <c r="BH6" s="63" t="s">
        <v>584</v>
      </c>
      <c r="BI6" s="63" t="s">
        <v>584</v>
      </c>
      <c r="BJ6" s="63" t="s">
        <v>584</v>
      </c>
      <c r="BK6" s="63" t="s">
        <v>584</v>
      </c>
      <c r="BL6" s="63" t="s">
        <v>584</v>
      </c>
      <c r="BM6" s="63" t="s">
        <v>584</v>
      </c>
      <c r="BN6" s="63" t="s">
        <v>584</v>
      </c>
      <c r="BO6" s="63" t="s">
        <v>584</v>
      </c>
      <c r="BP6" s="63" t="s">
        <v>584</v>
      </c>
      <c r="BQ6" s="63" t="s">
        <v>584</v>
      </c>
      <c r="BR6" s="63" t="s">
        <v>584</v>
      </c>
      <c r="BS6" s="63" t="s">
        <v>584</v>
      </c>
      <c r="BT6" s="57">
        <v>2</v>
      </c>
      <c r="BU6" s="57">
        <v>2</v>
      </c>
      <c r="BV6" s="57">
        <v>1</v>
      </c>
      <c r="BW6" s="21">
        <f t="shared" si="0"/>
        <v>4</v>
      </c>
      <c r="BX6" s="52"/>
    </row>
    <row r="7" spans="1:76" ht="60">
      <c r="A7" s="17" t="s">
        <v>58</v>
      </c>
      <c r="B7" s="53" t="s">
        <v>469</v>
      </c>
      <c r="C7" s="54" t="s">
        <v>567</v>
      </c>
      <c r="D7" s="55" t="s">
        <v>515</v>
      </c>
      <c r="E7" s="54" t="s">
        <v>562</v>
      </c>
      <c r="F7" s="19" t="s">
        <v>770</v>
      </c>
      <c r="G7" s="19" t="s">
        <v>578</v>
      </c>
      <c r="H7" s="64" t="s">
        <v>650</v>
      </c>
      <c r="I7" s="64" t="s">
        <v>650</v>
      </c>
      <c r="J7" s="19" t="s">
        <v>578</v>
      </c>
      <c r="K7" s="64" t="s">
        <v>650</v>
      </c>
      <c r="L7" s="64" t="s">
        <v>650</v>
      </c>
      <c r="M7" s="61" t="s">
        <v>582</v>
      </c>
      <c r="N7" s="64" t="s">
        <v>681</v>
      </c>
      <c r="O7" s="19" t="s">
        <v>584</v>
      </c>
      <c r="P7" s="19" t="s">
        <v>584</v>
      </c>
      <c r="Q7" s="19" t="s">
        <v>584</v>
      </c>
      <c r="R7" s="19" t="s">
        <v>584</v>
      </c>
      <c r="S7" s="19" t="s">
        <v>584</v>
      </c>
      <c r="T7" s="19" t="s">
        <v>736</v>
      </c>
      <c r="U7" s="19" t="s">
        <v>755</v>
      </c>
      <c r="V7" s="19" t="s">
        <v>738</v>
      </c>
      <c r="W7" s="19" t="s">
        <v>584</v>
      </c>
      <c r="X7" s="19" t="s">
        <v>584</v>
      </c>
      <c r="Y7" s="19" t="s">
        <v>584</v>
      </c>
      <c r="Z7" s="19" t="s">
        <v>587</v>
      </c>
      <c r="AA7" s="61" t="s">
        <v>584</v>
      </c>
      <c r="AB7" s="61" t="s">
        <v>584</v>
      </c>
      <c r="AC7" s="19" t="s">
        <v>587</v>
      </c>
      <c r="AD7" s="63" t="s">
        <v>584</v>
      </c>
      <c r="AE7" s="63" t="s">
        <v>584</v>
      </c>
      <c r="AF7" s="63" t="s">
        <v>584</v>
      </c>
      <c r="AG7" s="63" t="s">
        <v>584</v>
      </c>
      <c r="AH7" s="63" t="s">
        <v>584</v>
      </c>
      <c r="AI7" s="63" t="s">
        <v>584</v>
      </c>
      <c r="AJ7" s="63" t="s">
        <v>584</v>
      </c>
      <c r="AK7" s="63" t="s">
        <v>584</v>
      </c>
      <c r="AL7" s="63" t="s">
        <v>584</v>
      </c>
      <c r="AM7" s="63" t="s">
        <v>584</v>
      </c>
      <c r="AN7" s="63" t="s">
        <v>584</v>
      </c>
      <c r="AO7" s="63" t="s">
        <v>584</v>
      </c>
      <c r="AP7" s="63" t="s">
        <v>584</v>
      </c>
      <c r="AQ7" s="63" t="s">
        <v>584</v>
      </c>
      <c r="AR7" s="63" t="s">
        <v>584</v>
      </c>
      <c r="AS7" s="63" t="s">
        <v>584</v>
      </c>
      <c r="AT7" s="63" t="s">
        <v>584</v>
      </c>
      <c r="AU7" s="63" t="s">
        <v>584</v>
      </c>
      <c r="AV7" s="20" t="s">
        <v>584</v>
      </c>
      <c r="AW7" s="71" t="s">
        <v>584</v>
      </c>
      <c r="AX7" s="71" t="s">
        <v>584</v>
      </c>
      <c r="AY7" s="71" t="s">
        <v>584</v>
      </c>
      <c r="AZ7" s="71" t="s">
        <v>584</v>
      </c>
      <c r="BA7" s="71" t="s">
        <v>584</v>
      </c>
      <c r="BB7" s="71" t="s">
        <v>584</v>
      </c>
      <c r="BC7" s="71" t="s">
        <v>584</v>
      </c>
      <c r="BD7" s="63" t="s">
        <v>584</v>
      </c>
      <c r="BE7" s="63" t="s">
        <v>584</v>
      </c>
      <c r="BF7" s="63" t="s">
        <v>584</v>
      </c>
      <c r="BG7" s="63" t="s">
        <v>584</v>
      </c>
      <c r="BH7" s="63" t="s">
        <v>584</v>
      </c>
      <c r="BI7" s="63" t="s">
        <v>584</v>
      </c>
      <c r="BJ7" s="63" t="s">
        <v>584</v>
      </c>
      <c r="BK7" s="63" t="s">
        <v>584</v>
      </c>
      <c r="BL7" s="63" t="s">
        <v>584</v>
      </c>
      <c r="BM7" s="63" t="s">
        <v>584</v>
      </c>
      <c r="BN7" s="63" t="s">
        <v>584</v>
      </c>
      <c r="BO7" s="63" t="s">
        <v>584</v>
      </c>
      <c r="BP7" s="63" t="s">
        <v>584</v>
      </c>
      <c r="BQ7" s="63" t="s">
        <v>584</v>
      </c>
      <c r="BR7" s="63" t="s">
        <v>584</v>
      </c>
      <c r="BS7" s="63" t="s">
        <v>584</v>
      </c>
      <c r="BT7" s="57">
        <v>2</v>
      </c>
      <c r="BU7" s="57">
        <v>2</v>
      </c>
      <c r="BV7" s="57">
        <v>2</v>
      </c>
      <c r="BW7" s="21">
        <f t="shared" si="0"/>
        <v>8</v>
      </c>
      <c r="BX7" s="52"/>
    </row>
    <row r="8" spans="1:76" ht="30">
      <c r="A8" s="17" t="s">
        <v>59</v>
      </c>
      <c r="B8" s="65" t="s">
        <v>535</v>
      </c>
      <c r="C8" s="66" t="s">
        <v>542</v>
      </c>
      <c r="D8" s="62" t="s">
        <v>515</v>
      </c>
      <c r="E8" s="66" t="s">
        <v>564</v>
      </c>
      <c r="F8" s="61" t="s">
        <v>701</v>
      </c>
      <c r="G8" s="19" t="s">
        <v>578</v>
      </c>
      <c r="H8" s="61" t="s">
        <v>702</v>
      </c>
      <c r="I8" s="64" t="s">
        <v>706</v>
      </c>
      <c r="J8" s="19" t="s">
        <v>578</v>
      </c>
      <c r="K8" s="61" t="s">
        <v>702</v>
      </c>
      <c r="L8" s="61" t="s">
        <v>584</v>
      </c>
      <c r="M8" s="61" t="s">
        <v>582</v>
      </c>
      <c r="N8" s="61" t="s">
        <v>584</v>
      </c>
      <c r="O8" s="61" t="s">
        <v>584</v>
      </c>
      <c r="P8" s="62" t="s">
        <v>584</v>
      </c>
      <c r="Q8" s="61" t="s">
        <v>584</v>
      </c>
      <c r="R8" s="61" t="s">
        <v>584</v>
      </c>
      <c r="S8" s="61" t="s">
        <v>584</v>
      </c>
      <c r="T8" s="61" t="s">
        <v>584</v>
      </c>
      <c r="U8" s="61" t="s">
        <v>584</v>
      </c>
      <c r="V8" s="61" t="s">
        <v>584</v>
      </c>
      <c r="W8" s="61" t="s">
        <v>584</v>
      </c>
      <c r="X8" s="61" t="s">
        <v>584</v>
      </c>
      <c r="Y8" s="61" t="s">
        <v>584</v>
      </c>
      <c r="Z8" s="61" t="s">
        <v>584</v>
      </c>
      <c r="AA8" s="61" t="s">
        <v>584</v>
      </c>
      <c r="AB8" s="61" t="s">
        <v>584</v>
      </c>
      <c r="AC8" s="61" t="s">
        <v>584</v>
      </c>
      <c r="AD8" s="63" t="s">
        <v>584</v>
      </c>
      <c r="AE8" s="63" t="s">
        <v>584</v>
      </c>
      <c r="AF8" s="63" t="s">
        <v>584</v>
      </c>
      <c r="AG8" s="63" t="s">
        <v>584</v>
      </c>
      <c r="AH8" s="63" t="s">
        <v>584</v>
      </c>
      <c r="AI8" s="63" t="s">
        <v>584</v>
      </c>
      <c r="AJ8" s="63" t="s">
        <v>584</v>
      </c>
      <c r="AK8" s="63" t="s">
        <v>584</v>
      </c>
      <c r="AL8" s="63" t="s">
        <v>584</v>
      </c>
      <c r="AM8" s="63" t="s">
        <v>584</v>
      </c>
      <c r="AN8" s="63" t="s">
        <v>584</v>
      </c>
      <c r="AO8" s="63" t="s">
        <v>584</v>
      </c>
      <c r="AP8" s="63" t="s">
        <v>584</v>
      </c>
      <c r="AQ8" s="63" t="s">
        <v>584</v>
      </c>
      <c r="AR8" s="63" t="s">
        <v>703</v>
      </c>
      <c r="AS8" s="63" t="s">
        <v>584</v>
      </c>
      <c r="AT8" s="63" t="s">
        <v>584</v>
      </c>
      <c r="AU8" s="63" t="s">
        <v>584</v>
      </c>
      <c r="AV8" s="69" t="s">
        <v>611</v>
      </c>
      <c r="AW8" s="63" t="s">
        <v>611</v>
      </c>
      <c r="AX8" s="63" t="s">
        <v>584</v>
      </c>
      <c r="AY8" s="63" t="s">
        <v>584</v>
      </c>
      <c r="AZ8" s="63" t="s">
        <v>584</v>
      </c>
      <c r="BA8" s="71" t="s">
        <v>584</v>
      </c>
      <c r="BB8" s="63" t="s">
        <v>584</v>
      </c>
      <c r="BC8" s="63" t="s">
        <v>584</v>
      </c>
      <c r="BD8" s="63" t="s">
        <v>584</v>
      </c>
      <c r="BE8" s="63" t="s">
        <v>584</v>
      </c>
      <c r="BF8" s="63" t="s">
        <v>584</v>
      </c>
      <c r="BG8" s="63" t="s">
        <v>584</v>
      </c>
      <c r="BH8" s="63" t="s">
        <v>584</v>
      </c>
      <c r="BI8" s="63" t="s">
        <v>584</v>
      </c>
      <c r="BJ8" s="63" t="s">
        <v>584</v>
      </c>
      <c r="BK8" s="63" t="s">
        <v>584</v>
      </c>
      <c r="BL8" s="63" t="s">
        <v>584</v>
      </c>
      <c r="BM8" s="63" t="s">
        <v>584</v>
      </c>
      <c r="BN8" s="63" t="s">
        <v>584</v>
      </c>
      <c r="BO8" s="63" t="s">
        <v>584</v>
      </c>
      <c r="BP8" s="63" t="s">
        <v>584</v>
      </c>
      <c r="BQ8" s="63" t="s">
        <v>584</v>
      </c>
      <c r="BR8" s="63" t="s">
        <v>584</v>
      </c>
      <c r="BS8" s="63" t="s">
        <v>584</v>
      </c>
      <c r="BT8" s="57">
        <v>2</v>
      </c>
      <c r="BU8" s="57">
        <v>3</v>
      </c>
      <c r="BV8" s="57">
        <v>2</v>
      </c>
      <c r="BW8" s="21">
        <f t="shared" si="0"/>
        <v>12</v>
      </c>
      <c r="BX8" s="50"/>
    </row>
    <row r="9" spans="1:76" ht="30">
      <c r="A9" s="17" t="s">
        <v>60</v>
      </c>
      <c r="B9" s="58" t="s">
        <v>574</v>
      </c>
      <c r="C9" s="54" t="s">
        <v>575</v>
      </c>
      <c r="D9" s="55" t="s">
        <v>515</v>
      </c>
      <c r="E9" s="54" t="s">
        <v>573</v>
      </c>
      <c r="F9" s="19" t="s">
        <v>708</v>
      </c>
      <c r="G9" s="19" t="s">
        <v>578</v>
      </c>
      <c r="H9" s="61" t="s">
        <v>696</v>
      </c>
      <c r="I9" s="61" t="s">
        <v>696</v>
      </c>
      <c r="J9" s="19" t="s">
        <v>578</v>
      </c>
      <c r="K9" s="61" t="s">
        <v>696</v>
      </c>
      <c r="L9" s="61" t="s">
        <v>696</v>
      </c>
      <c r="M9" s="61" t="s">
        <v>582</v>
      </c>
      <c r="N9" s="19" t="s">
        <v>584</v>
      </c>
      <c r="O9" s="19" t="s">
        <v>584</v>
      </c>
      <c r="P9" s="19" t="s">
        <v>584</v>
      </c>
      <c r="Q9" s="19" t="s">
        <v>584</v>
      </c>
      <c r="R9" s="19" t="s">
        <v>584</v>
      </c>
      <c r="S9" s="19" t="s">
        <v>584</v>
      </c>
      <c r="T9" s="19" t="s">
        <v>584</v>
      </c>
      <c r="U9" s="19" t="s">
        <v>584</v>
      </c>
      <c r="V9" s="19" t="s">
        <v>584</v>
      </c>
      <c r="W9" s="19" t="s">
        <v>584</v>
      </c>
      <c r="X9" s="19" t="s">
        <v>584</v>
      </c>
      <c r="Y9" s="19" t="s">
        <v>584</v>
      </c>
      <c r="Z9" s="19" t="s">
        <v>584</v>
      </c>
      <c r="AA9" s="19" t="s">
        <v>584</v>
      </c>
      <c r="AB9" s="19" t="s">
        <v>584</v>
      </c>
      <c r="AC9" s="19" t="s">
        <v>587</v>
      </c>
      <c r="AD9" s="19" t="s">
        <v>584</v>
      </c>
      <c r="AE9" s="19" t="s">
        <v>584</v>
      </c>
      <c r="AF9" s="19" t="s">
        <v>584</v>
      </c>
      <c r="AG9" s="19" t="s">
        <v>584</v>
      </c>
      <c r="AH9" s="19" t="s">
        <v>584</v>
      </c>
      <c r="AI9" s="19" t="s">
        <v>584</v>
      </c>
      <c r="AJ9" s="19" t="s">
        <v>584</v>
      </c>
      <c r="AK9" s="19" t="s">
        <v>584</v>
      </c>
      <c r="AL9" s="19" t="s">
        <v>584</v>
      </c>
      <c r="AM9" s="19" t="s">
        <v>584</v>
      </c>
      <c r="AN9" s="19" t="s">
        <v>584</v>
      </c>
      <c r="AO9" s="19" t="s">
        <v>584</v>
      </c>
      <c r="AP9" s="19" t="s">
        <v>584</v>
      </c>
      <c r="AQ9" s="19" t="s">
        <v>584</v>
      </c>
      <c r="AR9" s="20" t="s">
        <v>724</v>
      </c>
      <c r="AS9" s="19" t="s">
        <v>584</v>
      </c>
      <c r="AT9" s="19" t="s">
        <v>584</v>
      </c>
      <c r="AU9" s="19" t="s">
        <v>584</v>
      </c>
      <c r="AV9" s="20"/>
      <c r="AW9" s="20"/>
      <c r="AX9" s="19" t="s">
        <v>584</v>
      </c>
      <c r="AY9" s="19" t="s">
        <v>584</v>
      </c>
      <c r="AZ9" s="19" t="s">
        <v>584</v>
      </c>
      <c r="BA9" s="19" t="s">
        <v>584</v>
      </c>
      <c r="BB9" s="19" t="s">
        <v>584</v>
      </c>
      <c r="BC9" s="19" t="s">
        <v>584</v>
      </c>
      <c r="BD9" s="19" t="s">
        <v>584</v>
      </c>
      <c r="BE9" s="19" t="s">
        <v>584</v>
      </c>
      <c r="BF9" s="19" t="s">
        <v>584</v>
      </c>
      <c r="BG9" s="19" t="s">
        <v>584</v>
      </c>
      <c r="BH9" s="19" t="s">
        <v>584</v>
      </c>
      <c r="BI9" s="19" t="s">
        <v>584</v>
      </c>
      <c r="BJ9" s="19" t="s">
        <v>584</v>
      </c>
      <c r="BK9" s="19" t="s">
        <v>584</v>
      </c>
      <c r="BL9" s="19" t="s">
        <v>584</v>
      </c>
      <c r="BM9" s="19" t="s">
        <v>584</v>
      </c>
      <c r="BN9" s="19" t="s">
        <v>584</v>
      </c>
      <c r="BO9" s="19" t="s">
        <v>584</v>
      </c>
      <c r="BP9" s="19" t="s">
        <v>584</v>
      </c>
      <c r="BQ9" s="19" t="s">
        <v>584</v>
      </c>
      <c r="BR9" s="19" t="s">
        <v>584</v>
      </c>
      <c r="BS9" s="19" t="s">
        <v>584</v>
      </c>
      <c r="BT9" s="57">
        <v>2</v>
      </c>
      <c r="BU9" s="57">
        <v>2</v>
      </c>
      <c r="BV9" s="57">
        <v>2</v>
      </c>
      <c r="BW9" s="21">
        <f t="shared" si="0"/>
        <v>8</v>
      </c>
      <c r="BX9" s="52"/>
    </row>
    <row r="10" spans="1:76" ht="30">
      <c r="A10" s="17" t="s">
        <v>61</v>
      </c>
      <c r="B10" s="53" t="s">
        <v>538</v>
      </c>
      <c r="C10" s="54" t="s">
        <v>543</v>
      </c>
      <c r="D10" s="55" t="s">
        <v>515</v>
      </c>
      <c r="E10" s="54" t="s">
        <v>564</v>
      </c>
      <c r="F10" s="19" t="s">
        <v>704</v>
      </c>
      <c r="G10" s="19" t="s">
        <v>578</v>
      </c>
      <c r="H10" s="19" t="s">
        <v>705</v>
      </c>
      <c r="I10" s="64" t="s">
        <v>706</v>
      </c>
      <c r="J10" s="19" t="s">
        <v>578</v>
      </c>
      <c r="K10" s="19" t="s">
        <v>705</v>
      </c>
      <c r="L10" s="61" t="s">
        <v>584</v>
      </c>
      <c r="M10" s="61" t="s">
        <v>582</v>
      </c>
      <c r="N10" s="19" t="s">
        <v>584</v>
      </c>
      <c r="O10" s="19" t="s">
        <v>584</v>
      </c>
      <c r="P10" s="19" t="s">
        <v>584</v>
      </c>
      <c r="Q10" s="19" t="s">
        <v>584</v>
      </c>
      <c r="R10" s="19" t="s">
        <v>584</v>
      </c>
      <c r="S10" s="19" t="s">
        <v>584</v>
      </c>
      <c r="T10" s="19" t="s">
        <v>584</v>
      </c>
      <c r="U10" s="19" t="s">
        <v>584</v>
      </c>
      <c r="V10" s="19" t="s">
        <v>584</v>
      </c>
      <c r="W10" s="19" t="s">
        <v>584</v>
      </c>
      <c r="X10" s="19" t="s">
        <v>584</v>
      </c>
      <c r="Y10" s="19" t="s">
        <v>584</v>
      </c>
      <c r="Z10" s="19" t="s">
        <v>584</v>
      </c>
      <c r="AA10" s="19" t="s">
        <v>584</v>
      </c>
      <c r="AB10" s="19" t="s">
        <v>584</v>
      </c>
      <c r="AC10" s="19" t="s">
        <v>584</v>
      </c>
      <c r="AD10" s="19" t="s">
        <v>584</v>
      </c>
      <c r="AE10" s="19" t="s">
        <v>584</v>
      </c>
      <c r="AF10" s="19" t="s">
        <v>584</v>
      </c>
      <c r="AG10" s="19" t="s">
        <v>584</v>
      </c>
      <c r="AH10" s="19" t="s">
        <v>584</v>
      </c>
      <c r="AI10" s="19" t="s">
        <v>584</v>
      </c>
      <c r="AJ10" s="19" t="s">
        <v>584</v>
      </c>
      <c r="AK10" s="19" t="s">
        <v>584</v>
      </c>
      <c r="AL10" s="19" t="s">
        <v>584</v>
      </c>
      <c r="AM10" s="19" t="s">
        <v>584</v>
      </c>
      <c r="AN10" s="19" t="s">
        <v>584</v>
      </c>
      <c r="AO10" s="19" t="s">
        <v>584</v>
      </c>
      <c r="AP10" s="19" t="s">
        <v>584</v>
      </c>
      <c r="AQ10" s="19" t="s">
        <v>584</v>
      </c>
      <c r="AR10" s="20" t="s">
        <v>711</v>
      </c>
      <c r="AS10" s="19" t="s">
        <v>584</v>
      </c>
      <c r="AT10" s="19" t="s">
        <v>584</v>
      </c>
      <c r="AU10" s="19" t="s">
        <v>584</v>
      </c>
      <c r="AV10" s="20"/>
      <c r="AW10" s="20"/>
      <c r="AX10" s="19" t="s">
        <v>584</v>
      </c>
      <c r="AY10" s="19" t="s">
        <v>584</v>
      </c>
      <c r="AZ10" s="19" t="s">
        <v>584</v>
      </c>
      <c r="BA10" s="19" t="s">
        <v>584</v>
      </c>
      <c r="BB10" s="19" t="s">
        <v>584</v>
      </c>
      <c r="BC10" s="19" t="s">
        <v>584</v>
      </c>
      <c r="BD10" s="19" t="s">
        <v>584</v>
      </c>
      <c r="BE10" s="19" t="s">
        <v>584</v>
      </c>
      <c r="BF10" s="19" t="s">
        <v>584</v>
      </c>
      <c r="BG10" s="19" t="s">
        <v>584</v>
      </c>
      <c r="BH10" s="19" t="s">
        <v>584</v>
      </c>
      <c r="BI10" s="19" t="s">
        <v>584</v>
      </c>
      <c r="BJ10" s="19" t="s">
        <v>584</v>
      </c>
      <c r="BK10" s="19" t="s">
        <v>584</v>
      </c>
      <c r="BL10" s="19" t="s">
        <v>584</v>
      </c>
      <c r="BM10" s="19" t="s">
        <v>584</v>
      </c>
      <c r="BN10" s="19" t="s">
        <v>584</v>
      </c>
      <c r="BO10" s="19" t="s">
        <v>584</v>
      </c>
      <c r="BP10" s="19" t="s">
        <v>584</v>
      </c>
      <c r="BQ10" s="19" t="s">
        <v>584</v>
      </c>
      <c r="BR10" s="19" t="s">
        <v>584</v>
      </c>
      <c r="BS10" s="19" t="s">
        <v>584</v>
      </c>
      <c r="BT10" s="57">
        <v>2</v>
      </c>
      <c r="BU10" s="57">
        <v>2</v>
      </c>
      <c r="BV10" s="57">
        <v>2</v>
      </c>
      <c r="BW10" s="21">
        <f t="shared" si="0"/>
        <v>8</v>
      </c>
      <c r="BX10" s="49"/>
    </row>
    <row r="11" spans="1:76" ht="30">
      <c r="A11" s="17" t="s">
        <v>62</v>
      </c>
      <c r="B11" s="18" t="s">
        <v>568</v>
      </c>
      <c r="C11" s="54" t="s">
        <v>569</v>
      </c>
      <c r="D11" s="55" t="s">
        <v>515</v>
      </c>
      <c r="E11" s="54" t="s">
        <v>564</v>
      </c>
      <c r="F11" s="19" t="s">
        <v>707</v>
      </c>
      <c r="G11" s="19" t="s">
        <v>578</v>
      </c>
      <c r="H11" s="19" t="s">
        <v>709</v>
      </c>
      <c r="I11" s="64" t="s">
        <v>706</v>
      </c>
      <c r="J11" s="19" t="s">
        <v>578</v>
      </c>
      <c r="K11" s="19" t="s">
        <v>710</v>
      </c>
      <c r="L11" s="61" t="s">
        <v>584</v>
      </c>
      <c r="M11" s="61" t="s">
        <v>582</v>
      </c>
      <c r="N11" s="19" t="s">
        <v>584</v>
      </c>
      <c r="O11" s="19" t="s">
        <v>584</v>
      </c>
      <c r="P11" s="19" t="s">
        <v>584</v>
      </c>
      <c r="Q11" s="19" t="s">
        <v>584</v>
      </c>
      <c r="R11" s="19" t="s">
        <v>584</v>
      </c>
      <c r="S11" s="19" t="s">
        <v>584</v>
      </c>
      <c r="T11" s="19" t="s">
        <v>584</v>
      </c>
      <c r="U11" s="19" t="s">
        <v>584</v>
      </c>
      <c r="V11" s="19" t="s">
        <v>584</v>
      </c>
      <c r="W11" s="19" t="s">
        <v>584</v>
      </c>
      <c r="X11" s="19" t="s">
        <v>584</v>
      </c>
      <c r="Y11" s="19" t="s">
        <v>584</v>
      </c>
      <c r="Z11" s="19" t="s">
        <v>584</v>
      </c>
      <c r="AA11" s="19" t="s">
        <v>584</v>
      </c>
      <c r="AB11" s="19" t="s">
        <v>584</v>
      </c>
      <c r="AC11" s="19" t="s">
        <v>584</v>
      </c>
      <c r="AD11" s="19" t="s">
        <v>584</v>
      </c>
      <c r="AE11" s="19" t="s">
        <v>584</v>
      </c>
      <c r="AF11" s="19" t="s">
        <v>584</v>
      </c>
      <c r="AG11" s="19" t="s">
        <v>584</v>
      </c>
      <c r="AH11" s="19" t="s">
        <v>584</v>
      </c>
      <c r="AI11" s="19" t="s">
        <v>584</v>
      </c>
      <c r="AJ11" s="19" t="s">
        <v>584</v>
      </c>
      <c r="AK11" s="19" t="s">
        <v>584</v>
      </c>
      <c r="AL11" s="19" t="s">
        <v>584</v>
      </c>
      <c r="AM11" s="19" t="s">
        <v>584</v>
      </c>
      <c r="AN11" s="19" t="s">
        <v>584</v>
      </c>
      <c r="AO11" s="19" t="s">
        <v>584</v>
      </c>
      <c r="AP11" s="19" t="s">
        <v>584</v>
      </c>
      <c r="AQ11" s="19" t="s">
        <v>584</v>
      </c>
      <c r="AR11" s="20" t="s">
        <v>724</v>
      </c>
      <c r="AS11" s="19" t="s">
        <v>584</v>
      </c>
      <c r="AT11" s="19" t="s">
        <v>584</v>
      </c>
      <c r="AU11" s="19" t="s">
        <v>584</v>
      </c>
      <c r="AV11" s="20"/>
      <c r="AW11" s="20"/>
      <c r="AX11" s="19" t="s">
        <v>584</v>
      </c>
      <c r="AY11" s="19" t="s">
        <v>584</v>
      </c>
      <c r="AZ11" s="19" t="s">
        <v>584</v>
      </c>
      <c r="BA11" s="19" t="s">
        <v>584</v>
      </c>
      <c r="BB11" s="19" t="s">
        <v>584</v>
      </c>
      <c r="BC11" s="19" t="s">
        <v>584</v>
      </c>
      <c r="BD11" s="19" t="s">
        <v>584</v>
      </c>
      <c r="BE11" s="19" t="s">
        <v>584</v>
      </c>
      <c r="BF11" s="19" t="s">
        <v>584</v>
      </c>
      <c r="BG11" s="19" t="s">
        <v>584</v>
      </c>
      <c r="BH11" s="19" t="s">
        <v>584</v>
      </c>
      <c r="BI11" s="19" t="s">
        <v>584</v>
      </c>
      <c r="BJ11" s="19" t="s">
        <v>584</v>
      </c>
      <c r="BK11" s="19" t="s">
        <v>584</v>
      </c>
      <c r="BL11" s="19" t="s">
        <v>584</v>
      </c>
      <c r="BM11" s="19" t="s">
        <v>584</v>
      </c>
      <c r="BN11" s="19" t="s">
        <v>584</v>
      </c>
      <c r="BO11" s="19" t="s">
        <v>584</v>
      </c>
      <c r="BP11" s="19" t="s">
        <v>584</v>
      </c>
      <c r="BQ11" s="19" t="s">
        <v>584</v>
      </c>
      <c r="BR11" s="19" t="s">
        <v>584</v>
      </c>
      <c r="BS11" s="19" t="s">
        <v>584</v>
      </c>
      <c r="BT11" s="57">
        <v>2</v>
      </c>
      <c r="BU11" s="57">
        <v>2</v>
      </c>
      <c r="BV11" s="57">
        <v>2</v>
      </c>
      <c r="BW11" s="21">
        <f t="shared" si="0"/>
        <v>8</v>
      </c>
      <c r="BX11" s="52"/>
    </row>
    <row r="12" spans="1:76" ht="30">
      <c r="A12" s="17" t="s">
        <v>63</v>
      </c>
      <c r="B12" s="65" t="s">
        <v>534</v>
      </c>
      <c r="C12" s="66" t="s">
        <v>697</v>
      </c>
      <c r="D12" s="62" t="s">
        <v>515</v>
      </c>
      <c r="E12" s="66" t="s">
        <v>547</v>
      </c>
      <c r="F12" s="61" t="s">
        <v>698</v>
      </c>
      <c r="G12" s="19" t="s">
        <v>578</v>
      </c>
      <c r="H12" s="64" t="s">
        <v>700</v>
      </c>
      <c r="I12" s="61" t="s">
        <v>584</v>
      </c>
      <c r="J12" s="19" t="s">
        <v>578</v>
      </c>
      <c r="K12" s="64" t="s">
        <v>700</v>
      </c>
      <c r="L12" s="61" t="s">
        <v>584</v>
      </c>
      <c r="M12" s="61" t="s">
        <v>582</v>
      </c>
      <c r="N12" s="61" t="s">
        <v>584</v>
      </c>
      <c r="O12" s="61" t="s">
        <v>584</v>
      </c>
      <c r="P12" s="62" t="s">
        <v>584</v>
      </c>
      <c r="Q12" s="61" t="s">
        <v>584</v>
      </c>
      <c r="R12" s="61" t="s">
        <v>584</v>
      </c>
      <c r="S12" s="61" t="s">
        <v>584</v>
      </c>
      <c r="T12" s="61" t="s">
        <v>584</v>
      </c>
      <c r="U12" s="61" t="s">
        <v>611</v>
      </c>
      <c r="V12" s="61" t="s">
        <v>584</v>
      </c>
      <c r="W12" s="61" t="s">
        <v>584</v>
      </c>
      <c r="X12" s="61" t="s">
        <v>584</v>
      </c>
      <c r="Y12" s="61" t="s">
        <v>584</v>
      </c>
      <c r="Z12" s="61" t="s">
        <v>584</v>
      </c>
      <c r="AA12" s="61" t="s">
        <v>584</v>
      </c>
      <c r="AB12" s="61" t="s">
        <v>584</v>
      </c>
      <c r="AC12" s="64" t="s">
        <v>587</v>
      </c>
      <c r="AD12" s="61" t="s">
        <v>584</v>
      </c>
      <c r="AE12" s="61" t="s">
        <v>584</v>
      </c>
      <c r="AF12" s="61" t="s">
        <v>584</v>
      </c>
      <c r="AG12" s="61" t="s">
        <v>584</v>
      </c>
      <c r="AH12" s="61" t="s">
        <v>584</v>
      </c>
      <c r="AI12" s="61" t="s">
        <v>584</v>
      </c>
      <c r="AJ12" s="61" t="s">
        <v>584</v>
      </c>
      <c r="AK12" s="61" t="s">
        <v>584</v>
      </c>
      <c r="AL12" s="61" t="s">
        <v>584</v>
      </c>
      <c r="AM12" s="61" t="s">
        <v>584</v>
      </c>
      <c r="AN12" s="63" t="s">
        <v>584</v>
      </c>
      <c r="AO12" s="63" t="s">
        <v>584</v>
      </c>
      <c r="AP12" s="63" t="s">
        <v>584</v>
      </c>
      <c r="AQ12" s="63" t="s">
        <v>584</v>
      </c>
      <c r="AR12" s="71" t="s">
        <v>725</v>
      </c>
      <c r="AS12" s="19" t="s">
        <v>584</v>
      </c>
      <c r="AT12" s="63" t="s">
        <v>584</v>
      </c>
      <c r="AU12" s="63" t="s">
        <v>584</v>
      </c>
      <c r="AV12" s="69" t="s">
        <v>611</v>
      </c>
      <c r="AW12" s="63" t="s">
        <v>611</v>
      </c>
      <c r="AX12" s="63" t="s">
        <v>584</v>
      </c>
      <c r="AY12" s="63" t="s">
        <v>584</v>
      </c>
      <c r="AZ12" s="63" t="s">
        <v>584</v>
      </c>
      <c r="BA12" s="63" t="s">
        <v>584</v>
      </c>
      <c r="BB12" s="63" t="s">
        <v>584</v>
      </c>
      <c r="BC12" s="63" t="s">
        <v>584</v>
      </c>
      <c r="BD12" s="63" t="s">
        <v>584</v>
      </c>
      <c r="BE12" s="63" t="s">
        <v>584</v>
      </c>
      <c r="BF12" s="63" t="s">
        <v>584</v>
      </c>
      <c r="BG12" s="63" t="s">
        <v>584</v>
      </c>
      <c r="BH12" s="63" t="s">
        <v>584</v>
      </c>
      <c r="BI12" s="63" t="s">
        <v>584</v>
      </c>
      <c r="BJ12" s="63" t="s">
        <v>584</v>
      </c>
      <c r="BK12" s="63" t="s">
        <v>584</v>
      </c>
      <c r="BL12" s="63" t="s">
        <v>584</v>
      </c>
      <c r="BM12" s="63" t="s">
        <v>584</v>
      </c>
      <c r="BN12" s="63" t="s">
        <v>584</v>
      </c>
      <c r="BO12" s="63" t="s">
        <v>584</v>
      </c>
      <c r="BP12" s="63" t="s">
        <v>584</v>
      </c>
      <c r="BQ12" s="63" t="s">
        <v>584</v>
      </c>
      <c r="BR12" s="63" t="s">
        <v>584</v>
      </c>
      <c r="BS12" s="63" t="s">
        <v>584</v>
      </c>
      <c r="BT12" s="57">
        <v>2</v>
      </c>
      <c r="BU12" s="57">
        <v>3</v>
      </c>
      <c r="BV12" s="57">
        <v>2</v>
      </c>
      <c r="BW12" s="21">
        <f t="shared" si="0"/>
        <v>12</v>
      </c>
      <c r="BX12" s="52"/>
    </row>
    <row r="13" spans="1:76" ht="30">
      <c r="A13" s="17" t="s">
        <v>64</v>
      </c>
      <c r="B13" s="58" t="s">
        <v>556</v>
      </c>
      <c r="C13" s="54" t="s">
        <v>557</v>
      </c>
      <c r="D13" s="62" t="s">
        <v>515</v>
      </c>
      <c r="E13" s="66" t="s">
        <v>753</v>
      </c>
      <c r="F13" s="19" t="s">
        <v>754</v>
      </c>
      <c r="G13" s="19" t="s">
        <v>578</v>
      </c>
      <c r="H13" s="19" t="s">
        <v>771</v>
      </c>
      <c r="I13" s="19" t="s">
        <v>771</v>
      </c>
      <c r="J13" s="19" t="s">
        <v>578</v>
      </c>
      <c r="K13" s="19" t="s">
        <v>771</v>
      </c>
      <c r="L13" s="19" t="s">
        <v>650</v>
      </c>
      <c r="M13" s="61" t="s">
        <v>582</v>
      </c>
      <c r="N13" s="19" t="s">
        <v>772</v>
      </c>
      <c r="O13" s="19" t="s">
        <v>584</v>
      </c>
      <c r="P13" s="19">
        <v>5</v>
      </c>
      <c r="Q13" s="19" t="s">
        <v>584</v>
      </c>
      <c r="R13" s="19" t="s">
        <v>587</v>
      </c>
      <c r="S13" s="19" t="s">
        <v>587</v>
      </c>
      <c r="T13" s="19" t="s">
        <v>736</v>
      </c>
      <c r="U13" s="19" t="s">
        <v>773</v>
      </c>
      <c r="V13" s="19" t="s">
        <v>738</v>
      </c>
      <c r="W13" s="19" t="s">
        <v>774</v>
      </c>
      <c r="X13" s="19" t="s">
        <v>584</v>
      </c>
      <c r="Y13" s="19"/>
      <c r="Z13" s="19" t="s">
        <v>587</v>
      </c>
      <c r="AA13" s="19" t="s">
        <v>584</v>
      </c>
      <c r="AB13" s="19" t="s">
        <v>584</v>
      </c>
      <c r="AC13" s="19" t="s">
        <v>587</v>
      </c>
      <c r="AD13" s="20" t="s">
        <v>584</v>
      </c>
      <c r="AE13" s="61" t="s">
        <v>584</v>
      </c>
      <c r="AF13" s="61" t="s">
        <v>584</v>
      </c>
      <c r="AG13" s="61" t="s">
        <v>584</v>
      </c>
      <c r="AH13" s="20" t="s">
        <v>584</v>
      </c>
      <c r="AI13" s="61" t="s">
        <v>584</v>
      </c>
      <c r="AJ13" s="61" t="s">
        <v>584</v>
      </c>
      <c r="AK13" s="61" t="s">
        <v>584</v>
      </c>
      <c r="AL13" s="61" t="s">
        <v>584</v>
      </c>
      <c r="AM13" s="61" t="s">
        <v>584</v>
      </c>
      <c r="AN13" s="61" t="s">
        <v>584</v>
      </c>
      <c r="AO13" s="61" t="s">
        <v>584</v>
      </c>
      <c r="AP13" s="61" t="s">
        <v>584</v>
      </c>
      <c r="AQ13" s="61" t="s">
        <v>584</v>
      </c>
      <c r="AR13" s="61" t="s">
        <v>584</v>
      </c>
      <c r="AS13" s="61" t="s">
        <v>584</v>
      </c>
      <c r="AT13" s="61" t="s">
        <v>584</v>
      </c>
      <c r="AU13" s="61" t="s">
        <v>584</v>
      </c>
      <c r="AV13" s="61" t="s">
        <v>584</v>
      </c>
      <c r="AW13" s="61" t="s">
        <v>584</v>
      </c>
      <c r="AX13" s="61" t="s">
        <v>584</v>
      </c>
      <c r="AY13" s="61" t="s">
        <v>584</v>
      </c>
      <c r="AZ13" s="61" t="s">
        <v>584</v>
      </c>
      <c r="BA13" s="61" t="s">
        <v>584</v>
      </c>
      <c r="BB13" s="61" t="s">
        <v>584</v>
      </c>
      <c r="BC13" s="61" t="s">
        <v>584</v>
      </c>
      <c r="BD13" s="61" t="s">
        <v>584</v>
      </c>
      <c r="BE13" s="61" t="s">
        <v>584</v>
      </c>
      <c r="BF13" s="61" t="s">
        <v>584</v>
      </c>
      <c r="BG13" s="61" t="s">
        <v>584</v>
      </c>
      <c r="BH13" s="61" t="s">
        <v>584</v>
      </c>
      <c r="BI13" s="61" t="s">
        <v>584</v>
      </c>
      <c r="BJ13" s="61" t="s">
        <v>584</v>
      </c>
      <c r="BK13" s="61" t="s">
        <v>584</v>
      </c>
      <c r="BL13" s="61" t="s">
        <v>584</v>
      </c>
      <c r="BM13" s="61" t="s">
        <v>584</v>
      </c>
      <c r="BN13" s="61" t="s">
        <v>584</v>
      </c>
      <c r="BO13" s="61" t="s">
        <v>584</v>
      </c>
      <c r="BP13" s="61" t="s">
        <v>584</v>
      </c>
      <c r="BQ13" s="61" t="s">
        <v>584</v>
      </c>
      <c r="BR13" s="61" t="s">
        <v>584</v>
      </c>
      <c r="BS13" s="61" t="s">
        <v>584</v>
      </c>
      <c r="BT13" s="57">
        <v>2</v>
      </c>
      <c r="BU13" s="57">
        <v>1</v>
      </c>
      <c r="BV13" s="57">
        <v>2</v>
      </c>
      <c r="BW13" s="21">
        <f t="shared" si="0"/>
        <v>4</v>
      </c>
      <c r="BX13" s="49"/>
    </row>
    <row r="14" spans="1:76" ht="30">
      <c r="A14" s="17" t="s">
        <v>65</v>
      </c>
      <c r="B14" s="65" t="s">
        <v>551</v>
      </c>
      <c r="C14" s="66" t="s">
        <v>726</v>
      </c>
      <c r="D14" s="62" t="s">
        <v>515</v>
      </c>
      <c r="E14" s="66" t="s">
        <v>727</v>
      </c>
      <c r="F14" s="61" t="s">
        <v>728</v>
      </c>
      <c r="G14" s="19" t="s">
        <v>578</v>
      </c>
      <c r="H14" s="61" t="s">
        <v>729</v>
      </c>
      <c r="I14" s="61" t="s">
        <v>584</v>
      </c>
      <c r="J14" s="19" t="s">
        <v>578</v>
      </c>
      <c r="K14" s="61" t="s">
        <v>730</v>
      </c>
      <c r="L14" s="61" t="s">
        <v>584</v>
      </c>
      <c r="M14" s="61" t="s">
        <v>582</v>
      </c>
      <c r="N14" s="61" t="s">
        <v>731</v>
      </c>
      <c r="O14" s="61" t="s">
        <v>584</v>
      </c>
      <c r="P14" s="62"/>
      <c r="Q14" s="61" t="s">
        <v>584</v>
      </c>
      <c r="R14" s="61" t="s">
        <v>732</v>
      </c>
      <c r="S14" s="61" t="s">
        <v>584</v>
      </c>
      <c r="T14" s="61" t="s">
        <v>611</v>
      </c>
      <c r="U14" s="61" t="s">
        <v>611</v>
      </c>
      <c r="V14" s="61" t="s">
        <v>611</v>
      </c>
      <c r="W14" s="61" t="s">
        <v>611</v>
      </c>
      <c r="X14" s="61" t="s">
        <v>611</v>
      </c>
      <c r="Y14" s="61" t="s">
        <v>584</v>
      </c>
      <c r="Z14" s="61" t="s">
        <v>587</v>
      </c>
      <c r="AA14" s="61" t="s">
        <v>584</v>
      </c>
      <c r="AB14" s="61" t="s">
        <v>584</v>
      </c>
      <c r="AC14" s="64" t="s">
        <v>587</v>
      </c>
      <c r="AD14" s="20" t="s">
        <v>584</v>
      </c>
      <c r="AE14" s="20" t="s">
        <v>584</v>
      </c>
      <c r="AF14" s="20" t="s">
        <v>584</v>
      </c>
      <c r="AG14" s="20" t="s">
        <v>584</v>
      </c>
      <c r="AH14" s="20" t="s">
        <v>584</v>
      </c>
      <c r="AI14" s="20" t="s">
        <v>584</v>
      </c>
      <c r="AJ14" s="20" t="s">
        <v>584</v>
      </c>
      <c r="AK14" s="20" t="s">
        <v>584</v>
      </c>
      <c r="AL14" s="20" t="s">
        <v>584</v>
      </c>
      <c r="AM14" s="20" t="s">
        <v>584</v>
      </c>
      <c r="AN14" s="20" t="s">
        <v>584</v>
      </c>
      <c r="AO14" s="20" t="s">
        <v>584</v>
      </c>
      <c r="AP14" s="20" t="s">
        <v>584</v>
      </c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57">
        <v>2</v>
      </c>
      <c r="BU14" s="57">
        <v>2</v>
      </c>
      <c r="BV14" s="57">
        <v>2</v>
      </c>
      <c r="BW14" s="21">
        <f t="shared" si="0"/>
        <v>8</v>
      </c>
      <c r="BX14" s="52"/>
    </row>
    <row r="15" spans="1:76" ht="45">
      <c r="A15" s="17" t="s">
        <v>66</v>
      </c>
      <c r="B15" s="65" t="s">
        <v>667</v>
      </c>
      <c r="C15" s="66" t="s">
        <v>523</v>
      </c>
      <c r="D15" s="62" t="s">
        <v>514</v>
      </c>
      <c r="E15" s="66" t="s">
        <v>668</v>
      </c>
      <c r="F15" s="61" t="s">
        <v>669</v>
      </c>
      <c r="G15" s="19" t="s">
        <v>578</v>
      </c>
      <c r="H15" s="64" t="s">
        <v>672</v>
      </c>
      <c r="I15" s="64" t="s">
        <v>672</v>
      </c>
      <c r="J15" s="19" t="s">
        <v>578</v>
      </c>
      <c r="K15" s="61" t="s">
        <v>670</v>
      </c>
      <c r="L15" s="64" t="s">
        <v>672</v>
      </c>
      <c r="M15" s="61" t="s">
        <v>582</v>
      </c>
      <c r="N15" s="61" t="s">
        <v>656</v>
      </c>
      <c r="O15" s="61" t="s">
        <v>584</v>
      </c>
      <c r="P15" s="62" t="s">
        <v>657</v>
      </c>
      <c r="Q15" s="61" t="s">
        <v>671</v>
      </c>
      <c r="R15" s="61" t="s">
        <v>584</v>
      </c>
      <c r="S15" s="61" t="s">
        <v>659</v>
      </c>
      <c r="T15" s="64" t="s">
        <v>673</v>
      </c>
      <c r="U15" s="61" t="s">
        <v>584</v>
      </c>
      <c r="V15" s="61" t="s">
        <v>591</v>
      </c>
      <c r="W15" s="61" t="s">
        <v>584</v>
      </c>
      <c r="X15" s="61" t="s">
        <v>584</v>
      </c>
      <c r="Y15" s="61" t="s">
        <v>584</v>
      </c>
      <c r="Z15" s="61" t="s">
        <v>587</v>
      </c>
      <c r="AA15" s="61" t="s">
        <v>584</v>
      </c>
      <c r="AB15" s="61" t="s">
        <v>584</v>
      </c>
      <c r="AC15" s="61" t="s">
        <v>584</v>
      </c>
      <c r="AD15" s="63" t="s">
        <v>584</v>
      </c>
      <c r="AE15" s="63" t="s">
        <v>584</v>
      </c>
      <c r="AF15" s="63" t="s">
        <v>584</v>
      </c>
      <c r="AG15" s="63" t="s">
        <v>584</v>
      </c>
      <c r="AH15" s="63" t="s">
        <v>584</v>
      </c>
      <c r="AI15" s="63" t="s">
        <v>584</v>
      </c>
      <c r="AJ15" s="63" t="s">
        <v>584</v>
      </c>
      <c r="AK15" s="63" t="s">
        <v>584</v>
      </c>
      <c r="AL15" s="63" t="s">
        <v>584</v>
      </c>
      <c r="AM15" s="63" t="s">
        <v>584</v>
      </c>
      <c r="AN15" s="63" t="s">
        <v>584</v>
      </c>
      <c r="AO15" s="63" t="s">
        <v>584</v>
      </c>
      <c r="AP15" s="63" t="s">
        <v>584</v>
      </c>
      <c r="AQ15" s="63" t="s">
        <v>584</v>
      </c>
      <c r="AR15" s="63" t="s">
        <v>584</v>
      </c>
      <c r="AS15" s="68" t="s">
        <v>584</v>
      </c>
      <c r="AT15" s="63" t="s">
        <v>584</v>
      </c>
      <c r="AU15" s="63" t="s">
        <v>584</v>
      </c>
      <c r="AV15" s="69" t="s">
        <v>584</v>
      </c>
      <c r="AW15" s="63" t="s">
        <v>584</v>
      </c>
      <c r="AX15" s="63" t="s">
        <v>584</v>
      </c>
      <c r="AY15" s="63" t="s">
        <v>584</v>
      </c>
      <c r="AZ15" s="63" t="s">
        <v>584</v>
      </c>
      <c r="BA15" s="63" t="s">
        <v>584</v>
      </c>
      <c r="BB15" s="63" t="s">
        <v>584</v>
      </c>
      <c r="BC15" s="63" t="s">
        <v>584</v>
      </c>
      <c r="BD15" s="63" t="s">
        <v>584</v>
      </c>
      <c r="BE15" s="63" t="s">
        <v>584</v>
      </c>
      <c r="BF15" s="63" t="s">
        <v>584</v>
      </c>
      <c r="BG15" s="63" t="s">
        <v>584</v>
      </c>
      <c r="BH15" s="63" t="s">
        <v>584</v>
      </c>
      <c r="BI15" s="63" t="s">
        <v>584</v>
      </c>
      <c r="BJ15" s="63" t="s">
        <v>584</v>
      </c>
      <c r="BK15" s="63" t="s">
        <v>584</v>
      </c>
      <c r="BL15" s="63" t="s">
        <v>584</v>
      </c>
      <c r="BM15" s="63" t="s">
        <v>584</v>
      </c>
      <c r="BN15" s="63" t="s">
        <v>584</v>
      </c>
      <c r="BO15" s="63" t="s">
        <v>584</v>
      </c>
      <c r="BP15" s="63" t="s">
        <v>584</v>
      </c>
      <c r="BQ15" s="63" t="s">
        <v>584</v>
      </c>
      <c r="BR15" s="63" t="s">
        <v>584</v>
      </c>
      <c r="BS15" s="63" t="s">
        <v>584</v>
      </c>
      <c r="BT15" s="57">
        <v>2</v>
      </c>
      <c r="BU15" s="57">
        <v>2</v>
      </c>
      <c r="BV15" s="57">
        <v>1</v>
      </c>
      <c r="BW15" s="21">
        <f t="shared" si="0"/>
        <v>4</v>
      </c>
      <c r="BX15" s="52"/>
    </row>
    <row r="16" spans="1:76" ht="30">
      <c r="A16" s="17" t="s">
        <v>67</v>
      </c>
      <c r="B16" s="65" t="s">
        <v>662</v>
      </c>
      <c r="C16" s="66" t="s">
        <v>663</v>
      </c>
      <c r="D16" s="62" t="s">
        <v>514</v>
      </c>
      <c r="E16" s="66" t="s">
        <v>554</v>
      </c>
      <c r="F16" s="61" t="s">
        <v>522</v>
      </c>
      <c r="G16" s="19" t="s">
        <v>578</v>
      </c>
      <c r="H16" s="64" t="s">
        <v>655</v>
      </c>
      <c r="I16" s="64" t="s">
        <v>655</v>
      </c>
      <c r="J16" s="19" t="s">
        <v>578</v>
      </c>
      <c r="K16" s="61" t="s">
        <v>664</v>
      </c>
      <c r="L16" s="61" t="s">
        <v>664</v>
      </c>
      <c r="M16" s="61" t="s">
        <v>582</v>
      </c>
      <c r="N16" s="61" t="s">
        <v>665</v>
      </c>
      <c r="O16" s="61" t="s">
        <v>584</v>
      </c>
      <c r="P16" s="62">
        <v>5</v>
      </c>
      <c r="Q16" s="61" t="s">
        <v>601</v>
      </c>
      <c r="R16" s="61" t="s">
        <v>584</v>
      </c>
      <c r="S16" s="61" t="s">
        <v>659</v>
      </c>
      <c r="T16" s="61" t="s">
        <v>587</v>
      </c>
      <c r="U16" s="61" t="s">
        <v>584</v>
      </c>
      <c r="V16" s="61" t="s">
        <v>666</v>
      </c>
      <c r="W16" s="61" t="s">
        <v>584</v>
      </c>
      <c r="X16" s="61"/>
      <c r="Y16" s="61"/>
      <c r="Z16" s="61" t="s">
        <v>587</v>
      </c>
      <c r="AA16" s="61" t="s">
        <v>584</v>
      </c>
      <c r="AB16" s="61" t="s">
        <v>584</v>
      </c>
      <c r="AC16" s="61" t="s">
        <v>587</v>
      </c>
      <c r="AD16" s="63" t="s">
        <v>584</v>
      </c>
      <c r="AE16" s="63" t="s">
        <v>584</v>
      </c>
      <c r="AF16" s="63" t="s">
        <v>584</v>
      </c>
      <c r="AG16" s="63" t="s">
        <v>584</v>
      </c>
      <c r="AH16" s="63" t="s">
        <v>587</v>
      </c>
      <c r="AI16" s="63" t="s">
        <v>584</v>
      </c>
      <c r="AJ16" s="63" t="s">
        <v>584</v>
      </c>
      <c r="AK16" s="63" t="s">
        <v>584</v>
      </c>
      <c r="AL16" s="63" t="s">
        <v>584</v>
      </c>
      <c r="AM16" s="63" t="s">
        <v>584</v>
      </c>
      <c r="AN16" s="63" t="s">
        <v>584</v>
      </c>
      <c r="AO16" s="63" t="s">
        <v>584</v>
      </c>
      <c r="AP16" s="63" t="s">
        <v>584</v>
      </c>
      <c r="AQ16" s="63" t="s">
        <v>584</v>
      </c>
      <c r="AR16" s="63" t="s">
        <v>584</v>
      </c>
      <c r="AS16" s="63" t="s">
        <v>584</v>
      </c>
      <c r="AT16" s="63" t="s">
        <v>584</v>
      </c>
      <c r="AU16" s="63" t="s">
        <v>584</v>
      </c>
      <c r="AV16" s="63" t="s">
        <v>587</v>
      </c>
      <c r="AW16" s="63" t="s">
        <v>587</v>
      </c>
      <c r="AX16" s="63" t="s">
        <v>584</v>
      </c>
      <c r="AY16" s="63" t="s">
        <v>584</v>
      </c>
      <c r="AZ16" s="63" t="s">
        <v>584</v>
      </c>
      <c r="BA16" s="63" t="s">
        <v>587</v>
      </c>
      <c r="BB16" s="63" t="s">
        <v>584</v>
      </c>
      <c r="BC16" s="63" t="s">
        <v>584</v>
      </c>
      <c r="BD16" s="63" t="s">
        <v>584</v>
      </c>
      <c r="BE16" s="63" t="s">
        <v>584</v>
      </c>
      <c r="BF16" s="63" t="s">
        <v>584</v>
      </c>
      <c r="BG16" s="63" t="s">
        <v>584</v>
      </c>
      <c r="BH16" s="63" t="s">
        <v>584</v>
      </c>
      <c r="BI16" s="63" t="s">
        <v>584</v>
      </c>
      <c r="BJ16" s="63" t="s">
        <v>584</v>
      </c>
      <c r="BK16" s="63" t="s">
        <v>584</v>
      </c>
      <c r="BL16" s="63" t="s">
        <v>584</v>
      </c>
      <c r="BM16" s="63" t="s">
        <v>584</v>
      </c>
      <c r="BN16" s="63" t="s">
        <v>584</v>
      </c>
      <c r="BO16" s="63" t="s">
        <v>584</v>
      </c>
      <c r="BP16" s="63" t="s">
        <v>584</v>
      </c>
      <c r="BQ16" s="63" t="s">
        <v>584</v>
      </c>
      <c r="BR16" s="63" t="s">
        <v>584</v>
      </c>
      <c r="BS16" s="63" t="s">
        <v>584</v>
      </c>
      <c r="BT16" s="57">
        <v>2</v>
      </c>
      <c r="BU16" s="57">
        <v>1</v>
      </c>
      <c r="BV16" s="57">
        <v>2</v>
      </c>
      <c r="BW16" s="21">
        <f t="shared" si="0"/>
        <v>4</v>
      </c>
      <c r="BX16" s="52"/>
    </row>
    <row r="17" spans="1:76" ht="30">
      <c r="A17" s="17" t="s">
        <v>68</v>
      </c>
      <c r="B17" s="18" t="s">
        <v>752</v>
      </c>
      <c r="C17" s="18" t="s">
        <v>744</v>
      </c>
      <c r="D17" s="19" t="s">
        <v>515</v>
      </c>
      <c r="E17" s="19" t="s">
        <v>745</v>
      </c>
      <c r="F17" s="19" t="s">
        <v>746</v>
      </c>
      <c r="G17" s="19" t="s">
        <v>578</v>
      </c>
      <c r="H17" s="19" t="s">
        <v>747</v>
      </c>
      <c r="I17" s="19" t="s">
        <v>748</v>
      </c>
      <c r="J17" s="19" t="s">
        <v>578</v>
      </c>
      <c r="K17" s="19" t="s">
        <v>747</v>
      </c>
      <c r="L17" s="19" t="s">
        <v>747</v>
      </c>
      <c r="M17" s="61" t="s">
        <v>734</v>
      </c>
      <c r="N17" s="19" t="s">
        <v>749</v>
      </c>
      <c r="O17" s="19" t="s">
        <v>584</v>
      </c>
      <c r="P17" s="19" t="s">
        <v>750</v>
      </c>
      <c r="Q17" s="19"/>
      <c r="R17" s="19"/>
      <c r="S17" s="19" t="s">
        <v>751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57">
        <v>2</v>
      </c>
      <c r="BU17" s="57">
        <v>1</v>
      </c>
      <c r="BV17" s="57">
        <v>3</v>
      </c>
      <c r="BW17" s="21">
        <f t="shared" si="0"/>
        <v>6</v>
      </c>
      <c r="BX17" s="52"/>
    </row>
    <row r="18" spans="1:76" ht="30">
      <c r="A18" s="17" t="s">
        <v>69</v>
      </c>
      <c r="B18" s="65" t="s">
        <v>558</v>
      </c>
      <c r="C18" s="66" t="s">
        <v>529</v>
      </c>
      <c r="D18" s="62" t="s">
        <v>514</v>
      </c>
      <c r="E18" s="66" t="s">
        <v>559</v>
      </c>
      <c r="F18" s="61" t="s">
        <v>669</v>
      </c>
      <c r="G18" s="19" t="s">
        <v>578</v>
      </c>
      <c r="H18" s="64" t="s">
        <v>723</v>
      </c>
      <c r="I18" s="64" t="s">
        <v>723</v>
      </c>
      <c r="J18" s="19" t="s">
        <v>578</v>
      </c>
      <c r="K18" s="64" t="s">
        <v>723</v>
      </c>
      <c r="L18" s="64" t="s">
        <v>723</v>
      </c>
      <c r="M18" s="61" t="s">
        <v>582</v>
      </c>
      <c r="N18" s="61" t="s">
        <v>656</v>
      </c>
      <c r="O18" s="61" t="s">
        <v>584</v>
      </c>
      <c r="P18" s="62" t="s">
        <v>657</v>
      </c>
      <c r="Q18" s="61" t="s">
        <v>658</v>
      </c>
      <c r="R18" s="61" t="s">
        <v>584</v>
      </c>
      <c r="S18" s="61" t="s">
        <v>587</v>
      </c>
      <c r="T18" s="61" t="s">
        <v>722</v>
      </c>
      <c r="U18" s="61" t="s">
        <v>584</v>
      </c>
      <c r="V18" s="61" t="s">
        <v>591</v>
      </c>
      <c r="W18" s="61" t="s">
        <v>584</v>
      </c>
      <c r="X18" s="61" t="s">
        <v>584</v>
      </c>
      <c r="Y18" s="61" t="s">
        <v>584</v>
      </c>
      <c r="Z18" s="61" t="s">
        <v>587</v>
      </c>
      <c r="AA18" s="61" t="s">
        <v>584</v>
      </c>
      <c r="AB18" s="61" t="s">
        <v>584</v>
      </c>
      <c r="AC18" s="61" t="s">
        <v>584</v>
      </c>
      <c r="AD18" s="63" t="s">
        <v>584</v>
      </c>
      <c r="AE18" s="63" t="s">
        <v>584</v>
      </c>
      <c r="AF18" s="63" t="s">
        <v>584</v>
      </c>
      <c r="AG18" s="63" t="s">
        <v>584</v>
      </c>
      <c r="AH18" s="63" t="s">
        <v>584</v>
      </c>
      <c r="AI18" s="63" t="s">
        <v>584</v>
      </c>
      <c r="AJ18" s="63" t="s">
        <v>584</v>
      </c>
      <c r="AK18" s="63" t="s">
        <v>584</v>
      </c>
      <c r="AL18" s="63" t="s">
        <v>584</v>
      </c>
      <c r="AM18" s="63" t="s">
        <v>584</v>
      </c>
      <c r="AN18" s="63" t="s">
        <v>584</v>
      </c>
      <c r="AO18" s="63" t="s">
        <v>584</v>
      </c>
      <c r="AP18" s="63" t="s">
        <v>584</v>
      </c>
      <c r="AQ18" s="63" t="s">
        <v>584</v>
      </c>
      <c r="AR18" s="63" t="s">
        <v>611</v>
      </c>
      <c r="AS18" s="48" t="s">
        <v>611</v>
      </c>
      <c r="AT18" s="63" t="s">
        <v>584</v>
      </c>
      <c r="AU18" s="63" t="s">
        <v>584</v>
      </c>
      <c r="AV18" s="69" t="s">
        <v>611</v>
      </c>
      <c r="AW18" s="63" t="s">
        <v>611</v>
      </c>
      <c r="AX18" s="63" t="s">
        <v>584</v>
      </c>
      <c r="AY18" s="63" t="s">
        <v>584</v>
      </c>
      <c r="AZ18" s="63" t="s">
        <v>584</v>
      </c>
      <c r="BA18" s="63" t="s">
        <v>584</v>
      </c>
      <c r="BB18" s="63" t="s">
        <v>584</v>
      </c>
      <c r="BC18" s="63" t="s">
        <v>584</v>
      </c>
      <c r="BD18" s="63" t="s">
        <v>584</v>
      </c>
      <c r="BE18" s="63" t="s">
        <v>584</v>
      </c>
      <c r="BF18" s="63" t="s">
        <v>584</v>
      </c>
      <c r="BG18" s="63" t="s">
        <v>584</v>
      </c>
      <c r="BH18" s="63" t="s">
        <v>584</v>
      </c>
      <c r="BI18" s="63" t="s">
        <v>584</v>
      </c>
      <c r="BJ18" s="63" t="s">
        <v>584</v>
      </c>
      <c r="BK18" s="63" t="s">
        <v>584</v>
      </c>
      <c r="BL18" s="63" t="s">
        <v>584</v>
      </c>
      <c r="BM18" s="63" t="s">
        <v>584</v>
      </c>
      <c r="BN18" s="63" t="s">
        <v>584</v>
      </c>
      <c r="BO18" s="63" t="s">
        <v>584</v>
      </c>
      <c r="BP18" s="63" t="s">
        <v>584</v>
      </c>
      <c r="BQ18" s="63" t="s">
        <v>584</v>
      </c>
      <c r="BR18" s="63" t="s">
        <v>584</v>
      </c>
      <c r="BS18" s="63" t="s">
        <v>584</v>
      </c>
      <c r="BT18" s="57">
        <v>2</v>
      </c>
      <c r="BU18" s="57">
        <v>3</v>
      </c>
      <c r="BV18" s="57">
        <v>1</v>
      </c>
      <c r="BW18" s="21">
        <f t="shared" si="0"/>
        <v>6</v>
      </c>
      <c r="BX18" s="49"/>
    </row>
    <row r="19" spans="1:76" ht="45">
      <c r="A19" s="17" t="s">
        <v>70</v>
      </c>
      <c r="B19" s="65" t="s">
        <v>624</v>
      </c>
      <c r="C19" s="66" t="s">
        <v>526</v>
      </c>
      <c r="D19" s="62" t="s">
        <v>514</v>
      </c>
      <c r="E19" s="66" t="s">
        <v>560</v>
      </c>
      <c r="F19" s="61" t="s">
        <v>525</v>
      </c>
      <c r="G19" s="19" t="s">
        <v>578</v>
      </c>
      <c r="H19" s="64" t="s">
        <v>626</v>
      </c>
      <c r="I19" s="64" t="s">
        <v>626</v>
      </c>
      <c r="J19" s="19" t="s">
        <v>578</v>
      </c>
      <c r="K19" s="64" t="s">
        <v>626</v>
      </c>
      <c r="L19" s="64" t="s">
        <v>626</v>
      </c>
      <c r="M19" s="61" t="s">
        <v>582</v>
      </c>
      <c r="N19" s="61" t="s">
        <v>625</v>
      </c>
      <c r="O19" s="61" t="s">
        <v>584</v>
      </c>
      <c r="P19" s="62"/>
      <c r="Q19" s="61"/>
      <c r="R19" s="61"/>
      <c r="S19" s="64" t="s">
        <v>627</v>
      </c>
      <c r="T19" s="61" t="s">
        <v>584</v>
      </c>
      <c r="U19" s="61" t="s">
        <v>584</v>
      </c>
      <c r="V19" s="61" t="s">
        <v>584</v>
      </c>
      <c r="W19" s="61" t="s">
        <v>584</v>
      </c>
      <c r="X19" s="61" t="s">
        <v>584</v>
      </c>
      <c r="Y19" s="61" t="s">
        <v>584</v>
      </c>
      <c r="Z19" s="61" t="s">
        <v>587</v>
      </c>
      <c r="AA19" s="61" t="s">
        <v>584</v>
      </c>
      <c r="AB19" s="61" t="s">
        <v>584</v>
      </c>
      <c r="AC19" s="61" t="s">
        <v>587</v>
      </c>
      <c r="AD19" s="63" t="s">
        <v>584</v>
      </c>
      <c r="AE19" s="63" t="s">
        <v>587</v>
      </c>
      <c r="AF19" s="63" t="s">
        <v>587</v>
      </c>
      <c r="AG19" s="63" t="s">
        <v>587</v>
      </c>
      <c r="AH19" s="63" t="s">
        <v>584</v>
      </c>
      <c r="AI19" s="63" t="s">
        <v>584</v>
      </c>
      <c r="AJ19" s="63" t="s">
        <v>584</v>
      </c>
      <c r="AK19" s="63" t="s">
        <v>584</v>
      </c>
      <c r="AL19" s="63" t="s">
        <v>584</v>
      </c>
      <c r="AM19" s="63" t="s">
        <v>584</v>
      </c>
      <c r="AN19" s="63" t="s">
        <v>584</v>
      </c>
      <c r="AO19" s="63" t="s">
        <v>584</v>
      </c>
      <c r="AP19" s="63" t="s">
        <v>584</v>
      </c>
      <c r="AQ19" s="63" t="s">
        <v>584</v>
      </c>
      <c r="AR19" s="63" t="s">
        <v>584</v>
      </c>
      <c r="AS19" s="63" t="s">
        <v>584</v>
      </c>
      <c r="AT19" s="63" t="s">
        <v>584</v>
      </c>
      <c r="AU19" s="63" t="s">
        <v>584</v>
      </c>
      <c r="AV19" s="63" t="s">
        <v>587</v>
      </c>
      <c r="AW19" s="63" t="s">
        <v>584</v>
      </c>
      <c r="AX19" s="63" t="s">
        <v>584</v>
      </c>
      <c r="AY19" s="63" t="s">
        <v>584</v>
      </c>
      <c r="AZ19" s="63" t="s">
        <v>587</v>
      </c>
      <c r="BA19" s="63" t="s">
        <v>584</v>
      </c>
      <c r="BB19" s="63" t="s">
        <v>584</v>
      </c>
      <c r="BC19" s="63" t="s">
        <v>584</v>
      </c>
      <c r="BD19" s="63" t="s">
        <v>584</v>
      </c>
      <c r="BE19" s="63" t="s">
        <v>584</v>
      </c>
      <c r="BF19" s="63" t="s">
        <v>584</v>
      </c>
      <c r="BG19" s="63" t="s">
        <v>584</v>
      </c>
      <c r="BH19" s="63" t="s">
        <v>584</v>
      </c>
      <c r="BI19" s="63" t="s">
        <v>584</v>
      </c>
      <c r="BJ19" s="63" t="s">
        <v>584</v>
      </c>
      <c r="BK19" s="63" t="s">
        <v>584</v>
      </c>
      <c r="BL19" s="63" t="s">
        <v>584</v>
      </c>
      <c r="BM19" s="63" t="s">
        <v>584</v>
      </c>
      <c r="BN19" s="63" t="s">
        <v>584</v>
      </c>
      <c r="BO19" s="63" t="s">
        <v>584</v>
      </c>
      <c r="BP19" s="63" t="s">
        <v>584</v>
      </c>
      <c r="BQ19" s="63" t="s">
        <v>584</v>
      </c>
      <c r="BR19" s="63" t="s">
        <v>584</v>
      </c>
      <c r="BS19" s="63" t="s">
        <v>584</v>
      </c>
      <c r="BT19" s="57">
        <v>2</v>
      </c>
      <c r="BU19" s="57">
        <v>4</v>
      </c>
      <c r="BV19" s="57">
        <v>1</v>
      </c>
      <c r="BW19" s="21">
        <f t="shared" si="0"/>
        <v>8</v>
      </c>
      <c r="BX19" s="49"/>
    </row>
    <row r="20" spans="1:76" ht="45">
      <c r="A20" s="17" t="s">
        <v>71</v>
      </c>
      <c r="B20" s="65" t="s">
        <v>531</v>
      </c>
      <c r="C20" s="66" t="s">
        <v>619</v>
      </c>
      <c r="D20" s="62" t="s">
        <v>514</v>
      </c>
      <c r="E20" s="66" t="s">
        <v>620</v>
      </c>
      <c r="F20" s="61" t="s">
        <v>621</v>
      </c>
      <c r="G20" s="19" t="s">
        <v>578</v>
      </c>
      <c r="H20" s="64" t="s">
        <v>628</v>
      </c>
      <c r="I20" s="64" t="s">
        <v>628</v>
      </c>
      <c r="J20" s="19" t="s">
        <v>578</v>
      </c>
      <c r="K20" s="64" t="s">
        <v>628</v>
      </c>
      <c r="L20" s="64" t="s">
        <v>628</v>
      </c>
      <c r="M20" s="61" t="s">
        <v>582</v>
      </c>
      <c r="N20" s="61" t="s">
        <v>622</v>
      </c>
      <c r="O20" s="61" t="s">
        <v>584</v>
      </c>
      <c r="P20" s="62"/>
      <c r="Q20" s="61"/>
      <c r="R20" s="61" t="s">
        <v>584</v>
      </c>
      <c r="S20" s="64" t="s">
        <v>623</v>
      </c>
      <c r="T20" s="61"/>
      <c r="U20" s="61"/>
      <c r="V20" s="61"/>
      <c r="W20" s="61"/>
      <c r="X20" s="61"/>
      <c r="Y20" s="61"/>
      <c r="Z20" s="61" t="s">
        <v>587</v>
      </c>
      <c r="AA20" s="61" t="s">
        <v>584</v>
      </c>
      <c r="AB20" s="61" t="s">
        <v>584</v>
      </c>
      <c r="AC20" s="61" t="s">
        <v>587</v>
      </c>
      <c r="AD20" s="63" t="s">
        <v>584</v>
      </c>
      <c r="AE20" s="63" t="s">
        <v>584</v>
      </c>
      <c r="AF20" s="63" t="s">
        <v>584</v>
      </c>
      <c r="AG20" s="63" t="s">
        <v>602</v>
      </c>
      <c r="AH20" s="63" t="s">
        <v>584</v>
      </c>
      <c r="AI20" s="63" t="s">
        <v>584</v>
      </c>
      <c r="AJ20" s="63" t="s">
        <v>584</v>
      </c>
      <c r="AK20" s="63" t="s">
        <v>584</v>
      </c>
      <c r="AL20" s="63" t="s">
        <v>584</v>
      </c>
      <c r="AM20" s="63" t="s">
        <v>584</v>
      </c>
      <c r="AN20" s="63" t="s">
        <v>584</v>
      </c>
      <c r="AO20" s="63" t="s">
        <v>584</v>
      </c>
      <c r="AP20" s="63" t="s">
        <v>587</v>
      </c>
      <c r="AQ20" s="63" t="s">
        <v>584</v>
      </c>
      <c r="AR20" s="63" t="s">
        <v>584</v>
      </c>
      <c r="AS20" s="63" t="s">
        <v>584</v>
      </c>
      <c r="AT20" s="63" t="s">
        <v>584</v>
      </c>
      <c r="AU20" s="63" t="s">
        <v>584</v>
      </c>
      <c r="AV20" s="63" t="s">
        <v>584</v>
      </c>
      <c r="AW20" s="63" t="s">
        <v>584</v>
      </c>
      <c r="AX20" s="63" t="s">
        <v>584</v>
      </c>
      <c r="AY20" s="63" t="s">
        <v>584</v>
      </c>
      <c r="AZ20" s="63" t="s">
        <v>587</v>
      </c>
      <c r="BA20" s="63" t="s">
        <v>584</v>
      </c>
      <c r="BB20" s="63" t="s">
        <v>584</v>
      </c>
      <c r="BC20" s="63" t="s">
        <v>584</v>
      </c>
      <c r="BD20" s="63" t="s">
        <v>584</v>
      </c>
      <c r="BE20" s="63" t="s">
        <v>584</v>
      </c>
      <c r="BF20" s="63" t="s">
        <v>584</v>
      </c>
      <c r="BG20" s="63" t="s">
        <v>584</v>
      </c>
      <c r="BH20" s="63" t="s">
        <v>584</v>
      </c>
      <c r="BI20" s="63" t="s">
        <v>584</v>
      </c>
      <c r="BJ20" s="63" t="s">
        <v>584</v>
      </c>
      <c r="BK20" s="63" t="s">
        <v>584</v>
      </c>
      <c r="BL20" s="63" t="s">
        <v>584</v>
      </c>
      <c r="BM20" s="63" t="s">
        <v>584</v>
      </c>
      <c r="BN20" s="63" t="s">
        <v>584</v>
      </c>
      <c r="BO20" s="63" t="s">
        <v>584</v>
      </c>
      <c r="BP20" s="63" t="s">
        <v>584</v>
      </c>
      <c r="BQ20" s="63" t="s">
        <v>587</v>
      </c>
      <c r="BR20" s="63" t="s">
        <v>584</v>
      </c>
      <c r="BS20" s="63" t="s">
        <v>584</v>
      </c>
      <c r="BT20" s="57">
        <v>2</v>
      </c>
      <c r="BU20" s="57">
        <v>2</v>
      </c>
      <c r="BV20" s="57">
        <v>2</v>
      </c>
      <c r="BW20" s="21">
        <f t="shared" si="0"/>
        <v>8</v>
      </c>
      <c r="BX20" s="51"/>
    </row>
    <row r="21" spans="1:76" ht="30">
      <c r="A21" s="17" t="s">
        <v>72</v>
      </c>
      <c r="B21" s="53" t="s">
        <v>553</v>
      </c>
      <c r="C21" s="54" t="s">
        <v>527</v>
      </c>
      <c r="D21" s="55" t="s">
        <v>514</v>
      </c>
      <c r="E21" s="54" t="s">
        <v>528</v>
      </c>
      <c r="F21" s="19"/>
      <c r="G21" s="19" t="s">
        <v>578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57">
        <v>2</v>
      </c>
      <c r="BU21" s="57">
        <v>2</v>
      </c>
      <c r="BV21" s="57">
        <v>2</v>
      </c>
      <c r="BW21" s="21">
        <f t="shared" si="0"/>
        <v>8</v>
      </c>
      <c r="BX21" s="52"/>
    </row>
    <row r="22" spans="1:76" ht="45">
      <c r="A22" s="17" t="s">
        <v>73</v>
      </c>
      <c r="B22" s="65" t="s">
        <v>537</v>
      </c>
      <c r="C22" s="66" t="s">
        <v>686</v>
      </c>
      <c r="D22" s="62" t="s">
        <v>514</v>
      </c>
      <c r="E22" s="66" t="s">
        <v>549</v>
      </c>
      <c r="F22" s="61" t="s">
        <v>687</v>
      </c>
      <c r="G22" s="19" t="s">
        <v>578</v>
      </c>
      <c r="H22" s="60" t="s">
        <v>688</v>
      </c>
      <c r="I22" s="61" t="s">
        <v>689</v>
      </c>
      <c r="J22" s="19" t="s">
        <v>578</v>
      </c>
      <c r="K22" s="61" t="s">
        <v>690</v>
      </c>
      <c r="L22" s="61" t="s">
        <v>691</v>
      </c>
      <c r="M22" s="61" t="s">
        <v>582</v>
      </c>
      <c r="N22" s="61"/>
      <c r="O22" s="64" t="s">
        <v>584</v>
      </c>
      <c r="P22" s="62" t="s">
        <v>657</v>
      </c>
      <c r="Q22" s="61"/>
      <c r="R22" s="64" t="s">
        <v>587</v>
      </c>
      <c r="S22" s="64" t="s">
        <v>627</v>
      </c>
      <c r="T22" s="64" t="s">
        <v>692</v>
      </c>
      <c r="U22" s="64" t="s">
        <v>693</v>
      </c>
      <c r="V22" s="61"/>
      <c r="W22" s="61"/>
      <c r="X22" s="61"/>
      <c r="Y22" s="61"/>
      <c r="Z22" s="61"/>
      <c r="AA22" s="61"/>
      <c r="AB22" s="61"/>
      <c r="AC22" s="61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57">
        <v>2</v>
      </c>
      <c r="BU22" s="57">
        <v>3</v>
      </c>
      <c r="BV22" s="57">
        <v>1</v>
      </c>
      <c r="BW22" s="21">
        <f t="shared" si="0"/>
        <v>6</v>
      </c>
      <c r="BX22" s="51"/>
    </row>
    <row r="23" spans="1:76" ht="30">
      <c r="A23" s="17" t="s">
        <v>74</v>
      </c>
      <c r="B23" s="65" t="s">
        <v>652</v>
      </c>
      <c r="C23" s="66" t="s">
        <v>653</v>
      </c>
      <c r="D23" s="62" t="s">
        <v>514</v>
      </c>
      <c r="E23" s="66" t="s">
        <v>561</v>
      </c>
      <c r="F23" s="61" t="s">
        <v>654</v>
      </c>
      <c r="G23" s="19" t="s">
        <v>578</v>
      </c>
      <c r="H23" s="61" t="s">
        <v>655</v>
      </c>
      <c r="I23" s="61" t="s">
        <v>655</v>
      </c>
      <c r="J23" s="19" t="s">
        <v>578</v>
      </c>
      <c r="K23" s="61" t="s">
        <v>655</v>
      </c>
      <c r="L23" s="61" t="s">
        <v>655</v>
      </c>
      <c r="M23" s="61" t="s">
        <v>582</v>
      </c>
      <c r="N23" s="61" t="s">
        <v>656</v>
      </c>
      <c r="O23" s="61" t="s">
        <v>584</v>
      </c>
      <c r="P23" s="62" t="s">
        <v>657</v>
      </c>
      <c r="Q23" s="61" t="s">
        <v>658</v>
      </c>
      <c r="R23" s="61" t="s">
        <v>584</v>
      </c>
      <c r="S23" s="61" t="s">
        <v>659</v>
      </c>
      <c r="T23" s="61" t="s">
        <v>660</v>
      </c>
      <c r="U23" s="61" t="s">
        <v>661</v>
      </c>
      <c r="V23" s="61"/>
      <c r="W23" s="61"/>
      <c r="X23" s="61"/>
      <c r="Y23" s="61"/>
      <c r="Z23" s="61" t="s">
        <v>587</v>
      </c>
      <c r="AA23" s="61" t="s">
        <v>584</v>
      </c>
      <c r="AB23" s="61" t="s">
        <v>584</v>
      </c>
      <c r="AC23" s="61" t="s">
        <v>587</v>
      </c>
      <c r="AD23" s="63" t="s">
        <v>584</v>
      </c>
      <c r="AE23" s="63" t="s">
        <v>584</v>
      </c>
      <c r="AF23" s="63" t="s">
        <v>584</v>
      </c>
      <c r="AG23" s="63" t="s">
        <v>584</v>
      </c>
      <c r="AH23" s="63" t="s">
        <v>587</v>
      </c>
      <c r="AI23" s="63" t="s">
        <v>584</v>
      </c>
      <c r="AJ23" s="63" t="s">
        <v>584</v>
      </c>
      <c r="AK23" s="63" t="s">
        <v>584</v>
      </c>
      <c r="AL23" s="63" t="s">
        <v>584</v>
      </c>
      <c r="AM23" s="63" t="s">
        <v>584</v>
      </c>
      <c r="AN23" s="63" t="s">
        <v>584</v>
      </c>
      <c r="AO23" s="63" t="s">
        <v>584</v>
      </c>
      <c r="AP23" s="63" t="s">
        <v>584</v>
      </c>
      <c r="AQ23" s="63" t="s">
        <v>584</v>
      </c>
      <c r="AR23" s="63" t="s">
        <v>587</v>
      </c>
      <c r="AS23" s="63" t="s">
        <v>584</v>
      </c>
      <c r="AT23" s="63" t="s">
        <v>584</v>
      </c>
      <c r="AU23" s="63" t="s">
        <v>587</v>
      </c>
      <c r="AV23" s="63" t="s">
        <v>587</v>
      </c>
      <c r="AW23" s="63" t="s">
        <v>587</v>
      </c>
      <c r="AX23" s="63" t="s">
        <v>587</v>
      </c>
      <c r="AY23" s="63" t="s">
        <v>584</v>
      </c>
      <c r="AZ23" s="63" t="s">
        <v>584</v>
      </c>
      <c r="BA23" s="63" t="s">
        <v>584</v>
      </c>
      <c r="BB23" s="63" t="s">
        <v>584</v>
      </c>
      <c r="BC23" s="63" t="s">
        <v>584</v>
      </c>
      <c r="BD23" s="63" t="s">
        <v>584</v>
      </c>
      <c r="BE23" s="63" t="s">
        <v>584</v>
      </c>
      <c r="BF23" s="63" t="s">
        <v>584</v>
      </c>
      <c r="BG23" s="63" t="s">
        <v>584</v>
      </c>
      <c r="BH23" s="63" t="s">
        <v>584</v>
      </c>
      <c r="BI23" s="63" t="s">
        <v>584</v>
      </c>
      <c r="BJ23" s="63" t="s">
        <v>584</v>
      </c>
      <c r="BK23" s="63" t="s">
        <v>584</v>
      </c>
      <c r="BL23" s="63" t="s">
        <v>584</v>
      </c>
      <c r="BM23" s="63" t="s">
        <v>584</v>
      </c>
      <c r="BN23" s="63" t="s">
        <v>584</v>
      </c>
      <c r="BO23" s="63" t="s">
        <v>584</v>
      </c>
      <c r="BP23" s="63" t="s">
        <v>584</v>
      </c>
      <c r="BQ23" s="63" t="s">
        <v>584</v>
      </c>
      <c r="BR23" s="63" t="s">
        <v>584</v>
      </c>
      <c r="BS23" s="63" t="s">
        <v>584</v>
      </c>
      <c r="BT23" s="57">
        <v>3</v>
      </c>
      <c r="BU23" s="57">
        <v>4</v>
      </c>
      <c r="BV23" s="57">
        <v>1</v>
      </c>
      <c r="BW23" s="21">
        <f t="shared" si="0"/>
        <v>12</v>
      </c>
      <c r="BX23" s="51"/>
    </row>
    <row r="24" spans="1:76" ht="75">
      <c r="A24" s="17" t="s">
        <v>75</v>
      </c>
      <c r="B24" s="65" t="s">
        <v>614</v>
      </c>
      <c r="C24" s="66" t="s">
        <v>466</v>
      </c>
      <c r="D24" s="62" t="s">
        <v>514</v>
      </c>
      <c r="E24" s="66" t="s">
        <v>615</v>
      </c>
      <c r="F24" s="61" t="s">
        <v>552</v>
      </c>
      <c r="G24" s="19" t="s">
        <v>578</v>
      </c>
      <c r="H24" s="61" t="s">
        <v>616</v>
      </c>
      <c r="I24" s="61" t="s">
        <v>616</v>
      </c>
      <c r="J24" s="19" t="s">
        <v>578</v>
      </c>
      <c r="K24" s="61" t="s">
        <v>616</v>
      </c>
      <c r="L24" s="61" t="s">
        <v>616</v>
      </c>
      <c r="M24" s="61" t="s">
        <v>582</v>
      </c>
      <c r="N24" s="61" t="s">
        <v>610</v>
      </c>
      <c r="O24" s="61" t="s">
        <v>587</v>
      </c>
      <c r="P24" s="62">
        <v>45</v>
      </c>
      <c r="Q24" s="61" t="s">
        <v>586</v>
      </c>
      <c r="R24" s="61" t="s">
        <v>587</v>
      </c>
      <c r="S24" s="61" t="s">
        <v>612</v>
      </c>
      <c r="T24" s="64" t="s">
        <v>613</v>
      </c>
      <c r="U24" s="61" t="s">
        <v>590</v>
      </c>
      <c r="V24" s="64" t="s">
        <v>618</v>
      </c>
      <c r="W24" s="61" t="s">
        <v>611</v>
      </c>
      <c r="X24" s="61" t="s">
        <v>617</v>
      </c>
      <c r="Y24" s="61" t="s">
        <v>584</v>
      </c>
      <c r="Z24" s="61" t="s">
        <v>587</v>
      </c>
      <c r="AA24" s="61" t="s">
        <v>584</v>
      </c>
      <c r="AB24" s="61" t="s">
        <v>584</v>
      </c>
      <c r="AC24" s="61" t="s">
        <v>587</v>
      </c>
      <c r="AD24" s="63" t="s">
        <v>587</v>
      </c>
      <c r="AE24" s="63" t="s">
        <v>587</v>
      </c>
      <c r="AF24" s="63" t="s">
        <v>587</v>
      </c>
      <c r="AG24" s="63" t="s">
        <v>587</v>
      </c>
      <c r="AH24" s="63" t="s">
        <v>587</v>
      </c>
      <c r="AI24" s="63" t="s">
        <v>587</v>
      </c>
      <c r="AJ24" s="63" t="s">
        <v>584</v>
      </c>
      <c r="AK24" s="63" t="s">
        <v>584</v>
      </c>
      <c r="AL24" s="63" t="s">
        <v>584</v>
      </c>
      <c r="AM24" s="63" t="s">
        <v>587</v>
      </c>
      <c r="AN24" s="63" t="s">
        <v>587</v>
      </c>
      <c r="AO24" s="63" t="s">
        <v>584</v>
      </c>
      <c r="AP24" s="63" t="s">
        <v>584</v>
      </c>
      <c r="AQ24" s="63" t="s">
        <v>587</v>
      </c>
      <c r="AR24" s="63" t="s">
        <v>584</v>
      </c>
      <c r="AS24" s="63" t="s">
        <v>584</v>
      </c>
      <c r="AT24" s="63" t="s">
        <v>584</v>
      </c>
      <c r="AU24" s="63" t="s">
        <v>584</v>
      </c>
      <c r="AV24" s="63" t="s">
        <v>587</v>
      </c>
      <c r="AW24" s="63" t="s">
        <v>587</v>
      </c>
      <c r="AX24" s="63" t="s">
        <v>584</v>
      </c>
      <c r="AY24" s="63" t="s">
        <v>584</v>
      </c>
      <c r="AZ24" s="63" t="s">
        <v>587</v>
      </c>
      <c r="BA24" s="63" t="s">
        <v>584</v>
      </c>
      <c r="BB24" s="63" t="s">
        <v>587</v>
      </c>
      <c r="BC24" s="63" t="s">
        <v>584</v>
      </c>
      <c r="BD24" s="63" t="s">
        <v>584</v>
      </c>
      <c r="BE24" s="63" t="s">
        <v>584</v>
      </c>
      <c r="BF24" s="63" t="s">
        <v>584</v>
      </c>
      <c r="BG24" s="63" t="s">
        <v>584</v>
      </c>
      <c r="BH24" s="63" t="s">
        <v>584</v>
      </c>
      <c r="BI24" s="63" t="s">
        <v>584</v>
      </c>
      <c r="BJ24" s="63" t="s">
        <v>584</v>
      </c>
      <c r="BK24" s="63" t="s">
        <v>584</v>
      </c>
      <c r="BL24" s="63" t="s">
        <v>584</v>
      </c>
      <c r="BM24" s="63" t="s">
        <v>584</v>
      </c>
      <c r="BN24" s="63" t="s">
        <v>584</v>
      </c>
      <c r="BO24" s="63" t="s">
        <v>584</v>
      </c>
      <c r="BP24" s="63" t="s">
        <v>584</v>
      </c>
      <c r="BQ24" s="63" t="s">
        <v>584</v>
      </c>
      <c r="BR24" s="63" t="s">
        <v>584</v>
      </c>
      <c r="BS24" s="63" t="s">
        <v>584</v>
      </c>
      <c r="BT24" s="57">
        <v>3</v>
      </c>
      <c r="BU24" s="57">
        <v>5</v>
      </c>
      <c r="BV24" s="57">
        <v>1</v>
      </c>
      <c r="BW24" s="21">
        <f t="shared" si="0"/>
        <v>15</v>
      </c>
      <c r="BX24" s="51"/>
    </row>
    <row r="25" spans="1:76" ht="60">
      <c r="A25" s="17" t="s">
        <v>76</v>
      </c>
      <c r="B25" s="65" t="s">
        <v>641</v>
      </c>
      <c r="C25" s="66" t="s">
        <v>642</v>
      </c>
      <c r="D25" s="62" t="s">
        <v>514</v>
      </c>
      <c r="E25" s="66" t="s">
        <v>643</v>
      </c>
      <c r="F25" s="64" t="s">
        <v>649</v>
      </c>
      <c r="G25" s="19" t="s">
        <v>578</v>
      </c>
      <c r="H25" s="64" t="s">
        <v>650</v>
      </c>
      <c r="I25" s="64" t="s">
        <v>644</v>
      </c>
      <c r="J25" s="19" t="s">
        <v>578</v>
      </c>
      <c r="K25" s="64" t="s">
        <v>650</v>
      </c>
      <c r="L25" s="61" t="s">
        <v>644</v>
      </c>
      <c r="M25" s="61" t="s">
        <v>582</v>
      </c>
      <c r="N25" s="61" t="s">
        <v>645</v>
      </c>
      <c r="O25" s="61" t="s">
        <v>584</v>
      </c>
      <c r="P25" s="62" t="s">
        <v>646</v>
      </c>
      <c r="Q25" s="61" t="s">
        <v>647</v>
      </c>
      <c r="R25" s="61" t="s">
        <v>587</v>
      </c>
      <c r="S25" s="64" t="s">
        <v>627</v>
      </c>
      <c r="T25" s="64" t="s">
        <v>651</v>
      </c>
      <c r="U25" s="61" t="s">
        <v>648</v>
      </c>
      <c r="V25" s="61" t="s">
        <v>648</v>
      </c>
      <c r="W25" s="61" t="s">
        <v>584</v>
      </c>
      <c r="X25" s="61" t="s">
        <v>584</v>
      </c>
      <c r="Y25" s="61" t="s">
        <v>584</v>
      </c>
      <c r="Z25" s="61" t="s">
        <v>587</v>
      </c>
      <c r="AA25" s="61" t="s">
        <v>584</v>
      </c>
      <c r="AB25" s="61" t="s">
        <v>584</v>
      </c>
      <c r="AC25" s="61" t="s">
        <v>587</v>
      </c>
      <c r="AD25" s="63" t="s">
        <v>584</v>
      </c>
      <c r="AE25" s="63" t="s">
        <v>584</v>
      </c>
      <c r="AF25" s="63" t="s">
        <v>584</v>
      </c>
      <c r="AG25" s="63" t="s">
        <v>584</v>
      </c>
      <c r="AH25" s="63" t="s">
        <v>584</v>
      </c>
      <c r="AI25" s="63" t="s">
        <v>584</v>
      </c>
      <c r="AJ25" s="63" t="s">
        <v>584</v>
      </c>
      <c r="AK25" s="63" t="s">
        <v>584</v>
      </c>
      <c r="AL25" s="63" t="s">
        <v>584</v>
      </c>
      <c r="AM25" s="63" t="s">
        <v>584</v>
      </c>
      <c r="AN25" s="63" t="s">
        <v>584</v>
      </c>
      <c r="AO25" s="63" t="s">
        <v>584</v>
      </c>
      <c r="AP25" s="63" t="s">
        <v>584</v>
      </c>
      <c r="AQ25" s="63" t="s">
        <v>584</v>
      </c>
      <c r="AR25" s="63" t="s">
        <v>584</v>
      </c>
      <c r="AS25" s="63" t="s">
        <v>584</v>
      </c>
      <c r="AT25" s="63" t="s">
        <v>584</v>
      </c>
      <c r="AU25" s="63" t="s">
        <v>584</v>
      </c>
      <c r="AV25" s="63" t="s">
        <v>584</v>
      </c>
      <c r="AW25" s="63" t="s">
        <v>584</v>
      </c>
      <c r="AX25" s="63" t="s">
        <v>584</v>
      </c>
      <c r="AY25" s="63" t="s">
        <v>584</v>
      </c>
      <c r="AZ25" s="63" t="s">
        <v>584</v>
      </c>
      <c r="BA25" s="63" t="s">
        <v>584</v>
      </c>
      <c r="BB25" s="63" t="s">
        <v>584</v>
      </c>
      <c r="BC25" s="63" t="s">
        <v>584</v>
      </c>
      <c r="BD25" s="63" t="s">
        <v>584</v>
      </c>
      <c r="BE25" s="63" t="s">
        <v>584</v>
      </c>
      <c r="BF25" s="63" t="s">
        <v>584</v>
      </c>
      <c r="BG25" s="63" t="s">
        <v>584</v>
      </c>
      <c r="BH25" s="63" t="s">
        <v>584</v>
      </c>
      <c r="BI25" s="63" t="s">
        <v>584</v>
      </c>
      <c r="BJ25" s="63" t="s">
        <v>584</v>
      </c>
      <c r="BK25" s="63" t="s">
        <v>584</v>
      </c>
      <c r="BL25" s="63" t="s">
        <v>584</v>
      </c>
      <c r="BM25" s="63" t="s">
        <v>584</v>
      </c>
      <c r="BN25" s="63" t="s">
        <v>584</v>
      </c>
      <c r="BO25" s="63" t="s">
        <v>584</v>
      </c>
      <c r="BP25" s="63" t="s">
        <v>584</v>
      </c>
      <c r="BQ25" s="63" t="s">
        <v>584</v>
      </c>
      <c r="BR25" s="63" t="s">
        <v>584</v>
      </c>
      <c r="BS25" s="63" t="s">
        <v>584</v>
      </c>
      <c r="BT25" s="57">
        <v>2</v>
      </c>
      <c r="BU25" s="57">
        <v>2</v>
      </c>
      <c r="BV25" s="57">
        <v>1</v>
      </c>
      <c r="BW25" s="21">
        <f t="shared" si="0"/>
        <v>4</v>
      </c>
      <c r="BX25" s="49"/>
    </row>
    <row r="26" spans="1:76" ht="30">
      <c r="A26" s="17" t="s">
        <v>77</v>
      </c>
      <c r="B26" s="65" t="s">
        <v>607</v>
      </c>
      <c r="C26" s="66" t="s">
        <v>466</v>
      </c>
      <c r="D26" s="62" t="s">
        <v>514</v>
      </c>
      <c r="E26" s="66" t="s">
        <v>608</v>
      </c>
      <c r="F26" s="61" t="s">
        <v>609</v>
      </c>
      <c r="G26" s="19" t="s">
        <v>578</v>
      </c>
      <c r="H26" s="64" t="s">
        <v>629</v>
      </c>
      <c r="I26" s="64" t="s">
        <v>629</v>
      </c>
      <c r="J26" s="19" t="s">
        <v>578</v>
      </c>
      <c r="K26" s="64" t="s">
        <v>629</v>
      </c>
      <c r="L26" s="64" t="s">
        <v>629</v>
      </c>
      <c r="M26" s="61" t="s">
        <v>582</v>
      </c>
      <c r="N26" s="61" t="s">
        <v>610</v>
      </c>
      <c r="O26" s="61" t="s">
        <v>587</v>
      </c>
      <c r="P26" s="62"/>
      <c r="Q26" s="61"/>
      <c r="R26" s="61" t="s">
        <v>587</v>
      </c>
      <c r="S26" s="64" t="s">
        <v>612</v>
      </c>
      <c r="T26" s="64" t="s">
        <v>613</v>
      </c>
      <c r="U26" s="61" t="s">
        <v>590</v>
      </c>
      <c r="V26" s="61" t="s">
        <v>591</v>
      </c>
      <c r="W26" s="61" t="s">
        <v>611</v>
      </c>
      <c r="X26" s="61" t="s">
        <v>584</v>
      </c>
      <c r="Y26" s="61" t="s">
        <v>584</v>
      </c>
      <c r="Z26" s="61" t="s">
        <v>587</v>
      </c>
      <c r="AA26" s="61" t="s">
        <v>584</v>
      </c>
      <c r="AB26" s="61" t="s">
        <v>584</v>
      </c>
      <c r="AC26" s="61" t="s">
        <v>587</v>
      </c>
      <c r="AD26" s="63" t="s">
        <v>587</v>
      </c>
      <c r="AE26" s="63" t="s">
        <v>587</v>
      </c>
      <c r="AF26" s="63" t="s">
        <v>587</v>
      </c>
      <c r="AG26" s="63" t="s">
        <v>587</v>
      </c>
      <c r="AH26" s="63" t="s">
        <v>587</v>
      </c>
      <c r="AI26" s="63" t="s">
        <v>587</v>
      </c>
      <c r="AJ26" s="63" t="s">
        <v>584</v>
      </c>
      <c r="AK26" s="63" t="s">
        <v>584</v>
      </c>
      <c r="AL26" s="63" t="s">
        <v>587</v>
      </c>
      <c r="AM26" s="63" t="s">
        <v>587</v>
      </c>
      <c r="AN26" s="63" t="s">
        <v>587</v>
      </c>
      <c r="AO26" s="63" t="s">
        <v>584</v>
      </c>
      <c r="AP26" s="63" t="s">
        <v>584</v>
      </c>
      <c r="AQ26" s="63" t="s">
        <v>584</v>
      </c>
      <c r="AR26" s="63" t="s">
        <v>587</v>
      </c>
      <c r="AS26" s="63" t="s">
        <v>584</v>
      </c>
      <c r="AT26" s="63" t="s">
        <v>584</v>
      </c>
      <c r="AU26" s="63" t="s">
        <v>587</v>
      </c>
      <c r="AV26" s="63" t="s">
        <v>587</v>
      </c>
      <c r="AW26" s="63" t="s">
        <v>587</v>
      </c>
      <c r="AX26" s="63" t="s">
        <v>587</v>
      </c>
      <c r="AY26" s="63" t="s">
        <v>584</v>
      </c>
      <c r="AZ26" s="63" t="s">
        <v>587</v>
      </c>
      <c r="BA26" s="63" t="s">
        <v>584</v>
      </c>
      <c r="BB26" s="63" t="s">
        <v>587</v>
      </c>
      <c r="BC26" s="63" t="s">
        <v>584</v>
      </c>
      <c r="BD26" s="63" t="s">
        <v>584</v>
      </c>
      <c r="BE26" s="63" t="s">
        <v>584</v>
      </c>
      <c r="BF26" s="63" t="s">
        <v>584</v>
      </c>
      <c r="BG26" s="63" t="s">
        <v>584</v>
      </c>
      <c r="BH26" s="63" t="s">
        <v>584</v>
      </c>
      <c r="BI26" s="63" t="s">
        <v>584</v>
      </c>
      <c r="BJ26" s="63" t="s">
        <v>584</v>
      </c>
      <c r="BK26" s="63" t="s">
        <v>584</v>
      </c>
      <c r="BL26" s="63" t="s">
        <v>584</v>
      </c>
      <c r="BM26" s="63" t="s">
        <v>584</v>
      </c>
      <c r="BN26" s="63" t="s">
        <v>584</v>
      </c>
      <c r="BO26" s="63" t="s">
        <v>584</v>
      </c>
      <c r="BP26" s="63" t="s">
        <v>584</v>
      </c>
      <c r="BQ26" s="63" t="s">
        <v>587</v>
      </c>
      <c r="BR26" s="63" t="s">
        <v>584</v>
      </c>
      <c r="BS26" s="63" t="s">
        <v>584</v>
      </c>
      <c r="BT26" s="57">
        <v>3</v>
      </c>
      <c r="BU26" s="57">
        <v>5</v>
      </c>
      <c r="BV26" s="57">
        <v>1</v>
      </c>
      <c r="BW26" s="21">
        <f t="shared" si="0"/>
        <v>15</v>
      </c>
      <c r="BX26" s="51"/>
    </row>
    <row r="27" spans="1:76" ht="60">
      <c r="A27" s="17" t="s">
        <v>78</v>
      </c>
      <c r="B27" s="65" t="s">
        <v>530</v>
      </c>
      <c r="C27" s="66" t="s">
        <v>679</v>
      </c>
      <c r="D27" s="62" t="s">
        <v>514</v>
      </c>
      <c r="E27" s="66" t="s">
        <v>546</v>
      </c>
      <c r="F27" s="61" t="s">
        <v>680</v>
      </c>
      <c r="G27" s="19" t="s">
        <v>578</v>
      </c>
      <c r="H27" s="64" t="s">
        <v>684</v>
      </c>
      <c r="I27" s="64" t="s">
        <v>685</v>
      </c>
      <c r="J27" s="19" t="s">
        <v>578</v>
      </c>
      <c r="K27" s="64" t="s">
        <v>685</v>
      </c>
      <c r="L27" s="64" t="s">
        <v>685</v>
      </c>
      <c r="M27" s="61" t="s">
        <v>582</v>
      </c>
      <c r="N27" s="61" t="s">
        <v>681</v>
      </c>
      <c r="O27" s="61" t="s">
        <v>584</v>
      </c>
      <c r="P27" s="62" t="s">
        <v>682</v>
      </c>
      <c r="Q27" s="61" t="s">
        <v>683</v>
      </c>
      <c r="R27" s="61" t="s">
        <v>584</v>
      </c>
      <c r="S27" s="61" t="s">
        <v>588</v>
      </c>
      <c r="T27" s="61" t="s">
        <v>584</v>
      </c>
      <c r="U27" s="61" t="s">
        <v>584</v>
      </c>
      <c r="V27" s="61" t="s">
        <v>584</v>
      </c>
      <c r="W27" s="61" t="s">
        <v>584</v>
      </c>
      <c r="X27" s="61" t="s">
        <v>584</v>
      </c>
      <c r="Y27" s="61" t="s">
        <v>584</v>
      </c>
      <c r="Z27" s="61" t="s">
        <v>587</v>
      </c>
      <c r="AA27" s="61" t="s">
        <v>584</v>
      </c>
      <c r="AB27" s="61" t="s">
        <v>584</v>
      </c>
      <c r="AC27" s="61" t="s">
        <v>584</v>
      </c>
      <c r="AD27" s="63" t="s">
        <v>584</v>
      </c>
      <c r="AE27" s="63" t="s">
        <v>584</v>
      </c>
      <c r="AF27" s="63" t="s">
        <v>584</v>
      </c>
      <c r="AG27" s="63" t="s">
        <v>584</v>
      </c>
      <c r="AH27" s="63" t="s">
        <v>584</v>
      </c>
      <c r="AI27" s="63" t="s">
        <v>584</v>
      </c>
      <c r="AJ27" s="63" t="s">
        <v>584</v>
      </c>
      <c r="AK27" s="63" t="s">
        <v>584</v>
      </c>
      <c r="AL27" s="63" t="s">
        <v>584</v>
      </c>
      <c r="AM27" s="63" t="s">
        <v>584</v>
      </c>
      <c r="AN27" s="63" t="s">
        <v>584</v>
      </c>
      <c r="AO27" s="63" t="s">
        <v>584</v>
      </c>
      <c r="AP27" s="63" t="s">
        <v>584</v>
      </c>
      <c r="AQ27" s="63" t="s">
        <v>584</v>
      </c>
      <c r="AR27" s="63" t="s">
        <v>584</v>
      </c>
      <c r="AS27" s="63" t="s">
        <v>584</v>
      </c>
      <c r="AT27" s="63" t="s">
        <v>584</v>
      </c>
      <c r="AU27" s="63" t="s">
        <v>584</v>
      </c>
      <c r="AV27" s="69" t="s">
        <v>584</v>
      </c>
      <c r="AW27" s="63" t="s">
        <v>584</v>
      </c>
      <c r="AX27" s="63" t="s">
        <v>584</v>
      </c>
      <c r="AY27" s="63" t="s">
        <v>584</v>
      </c>
      <c r="AZ27" s="63" t="s">
        <v>584</v>
      </c>
      <c r="BA27" s="63" t="s">
        <v>584</v>
      </c>
      <c r="BB27" s="63" t="s">
        <v>584</v>
      </c>
      <c r="BC27" s="63" t="s">
        <v>584</v>
      </c>
      <c r="BD27" s="63" t="s">
        <v>584</v>
      </c>
      <c r="BE27" s="63" t="s">
        <v>584</v>
      </c>
      <c r="BF27" s="63" t="s">
        <v>584</v>
      </c>
      <c r="BG27" s="63" t="s">
        <v>584</v>
      </c>
      <c r="BH27" s="63" t="s">
        <v>584</v>
      </c>
      <c r="BI27" s="63" t="s">
        <v>584</v>
      </c>
      <c r="BJ27" s="63" t="s">
        <v>584</v>
      </c>
      <c r="BK27" s="63" t="s">
        <v>584</v>
      </c>
      <c r="BL27" s="63" t="s">
        <v>584</v>
      </c>
      <c r="BM27" s="63" t="s">
        <v>584</v>
      </c>
      <c r="BN27" s="63" t="s">
        <v>584</v>
      </c>
      <c r="BO27" s="63" t="s">
        <v>584</v>
      </c>
      <c r="BP27" s="63" t="s">
        <v>584</v>
      </c>
      <c r="BQ27" s="63" t="s">
        <v>584</v>
      </c>
      <c r="BR27" s="63" t="s">
        <v>584</v>
      </c>
      <c r="BS27" s="63" t="s">
        <v>584</v>
      </c>
      <c r="BT27" s="57">
        <v>5</v>
      </c>
      <c r="BU27" s="57">
        <v>5</v>
      </c>
      <c r="BV27" s="57">
        <v>3</v>
      </c>
      <c r="BW27" s="21">
        <f t="shared" si="0"/>
        <v>75</v>
      </c>
      <c r="BX27" s="51"/>
    </row>
    <row r="28" spans="1:76" ht="30">
      <c r="A28" s="17" t="s">
        <v>79</v>
      </c>
      <c r="B28" s="65" t="s">
        <v>733</v>
      </c>
      <c r="C28" s="66" t="s">
        <v>733</v>
      </c>
      <c r="D28" s="62" t="s">
        <v>515</v>
      </c>
      <c r="E28" s="66" t="s">
        <v>563</v>
      </c>
      <c r="F28" s="61" t="s">
        <v>728</v>
      </c>
      <c r="G28" s="19" t="s">
        <v>578</v>
      </c>
      <c r="H28" s="61" t="s">
        <v>729</v>
      </c>
      <c r="I28" s="61" t="s">
        <v>584</v>
      </c>
      <c r="J28" s="19" t="s">
        <v>578</v>
      </c>
      <c r="K28" s="61" t="s">
        <v>730</v>
      </c>
      <c r="L28" s="61" t="s">
        <v>584</v>
      </c>
      <c r="M28" s="61" t="s">
        <v>582</v>
      </c>
      <c r="N28" s="61"/>
      <c r="O28" s="61"/>
      <c r="P28" s="62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57">
        <v>2</v>
      </c>
      <c r="BU28" s="57">
        <v>3</v>
      </c>
      <c r="BV28" s="57">
        <v>2</v>
      </c>
      <c r="BW28" s="21">
        <f t="shared" si="0"/>
        <v>12</v>
      </c>
      <c r="BX28" s="52"/>
    </row>
    <row r="29" spans="1:76" ht="45">
      <c r="A29" s="17" t="s">
        <v>80</v>
      </c>
      <c r="B29" s="65" t="s">
        <v>674</v>
      </c>
      <c r="C29" s="66" t="s">
        <v>675</v>
      </c>
      <c r="D29" s="62" t="s">
        <v>514</v>
      </c>
      <c r="E29" s="66" t="s">
        <v>524</v>
      </c>
      <c r="F29" s="61" t="s">
        <v>669</v>
      </c>
      <c r="G29" s="19" t="s">
        <v>578</v>
      </c>
      <c r="H29" s="64" t="s">
        <v>677</v>
      </c>
      <c r="I29" s="64" t="s">
        <v>677</v>
      </c>
      <c r="J29" s="19" t="s">
        <v>578</v>
      </c>
      <c r="K29" s="64" t="s">
        <v>678</v>
      </c>
      <c r="L29" s="64" t="s">
        <v>678</v>
      </c>
      <c r="M29" s="61" t="s">
        <v>582</v>
      </c>
      <c r="N29" s="61" t="s">
        <v>676</v>
      </c>
      <c r="O29" s="61" t="s">
        <v>584</v>
      </c>
      <c r="P29" s="62" t="s">
        <v>657</v>
      </c>
      <c r="Q29" s="61" t="s">
        <v>658</v>
      </c>
      <c r="R29" s="61" t="s">
        <v>584</v>
      </c>
      <c r="S29" s="61" t="s">
        <v>659</v>
      </c>
      <c r="T29" s="61" t="s">
        <v>584</v>
      </c>
      <c r="U29" s="61" t="s">
        <v>584</v>
      </c>
      <c r="V29" s="61" t="s">
        <v>584</v>
      </c>
      <c r="W29" s="61" t="s">
        <v>584</v>
      </c>
      <c r="X29" s="61" t="s">
        <v>584</v>
      </c>
      <c r="Y29" s="61" t="s">
        <v>584</v>
      </c>
      <c r="Z29" s="61" t="s">
        <v>587</v>
      </c>
      <c r="AA29" s="61" t="s">
        <v>584</v>
      </c>
      <c r="AB29" s="61" t="s">
        <v>584</v>
      </c>
      <c r="AC29" s="61" t="s">
        <v>587</v>
      </c>
      <c r="AD29" s="63" t="s">
        <v>584</v>
      </c>
      <c r="AE29" s="63" t="s">
        <v>584</v>
      </c>
      <c r="AF29" s="63" t="s">
        <v>587</v>
      </c>
      <c r="AG29" s="63" t="s">
        <v>584</v>
      </c>
      <c r="AH29" s="63" t="s">
        <v>587</v>
      </c>
      <c r="AI29" s="63" t="s">
        <v>584</v>
      </c>
      <c r="AJ29" s="63" t="s">
        <v>584</v>
      </c>
      <c r="AK29" s="63" t="s">
        <v>584</v>
      </c>
      <c r="AL29" s="63" t="s">
        <v>584</v>
      </c>
      <c r="AM29" s="63" t="s">
        <v>584</v>
      </c>
      <c r="AN29" s="63" t="s">
        <v>584</v>
      </c>
      <c r="AO29" s="63" t="s">
        <v>584</v>
      </c>
      <c r="AP29" s="63" t="s">
        <v>584</v>
      </c>
      <c r="AQ29" s="63" t="s">
        <v>584</v>
      </c>
      <c r="AR29" s="63" t="s">
        <v>587</v>
      </c>
      <c r="AS29" s="63" t="s">
        <v>584</v>
      </c>
      <c r="AT29" s="63" t="s">
        <v>584</v>
      </c>
      <c r="AU29" s="63" t="s">
        <v>587</v>
      </c>
      <c r="AV29" s="63" t="s">
        <v>587</v>
      </c>
      <c r="AW29" s="63" t="s">
        <v>587</v>
      </c>
      <c r="AX29" s="63" t="s">
        <v>584</v>
      </c>
      <c r="AY29" s="63" t="s">
        <v>584</v>
      </c>
      <c r="AZ29" s="63" t="s">
        <v>584</v>
      </c>
      <c r="BA29" s="63" t="s">
        <v>584</v>
      </c>
      <c r="BB29" s="63" t="s">
        <v>584</v>
      </c>
      <c r="BC29" s="63" t="s">
        <v>584</v>
      </c>
      <c r="BD29" s="63" t="s">
        <v>584</v>
      </c>
      <c r="BE29" s="63" t="s">
        <v>584</v>
      </c>
      <c r="BF29" s="63" t="s">
        <v>584</v>
      </c>
      <c r="BG29" s="63" t="s">
        <v>584</v>
      </c>
      <c r="BH29" s="63" t="s">
        <v>584</v>
      </c>
      <c r="BI29" s="63" t="s">
        <v>584</v>
      </c>
      <c r="BJ29" s="63" t="s">
        <v>584</v>
      </c>
      <c r="BK29" s="63" t="s">
        <v>584</v>
      </c>
      <c r="BL29" s="63" t="s">
        <v>584</v>
      </c>
      <c r="BM29" s="63" t="s">
        <v>584</v>
      </c>
      <c r="BN29" s="63" t="s">
        <v>584</v>
      </c>
      <c r="BO29" s="63" t="s">
        <v>584</v>
      </c>
      <c r="BP29" s="63" t="s">
        <v>584</v>
      </c>
      <c r="BQ29" s="63" t="s">
        <v>584</v>
      </c>
      <c r="BR29" s="63" t="s">
        <v>584</v>
      </c>
      <c r="BS29" s="63" t="s">
        <v>584</v>
      </c>
      <c r="BT29" s="57">
        <v>3</v>
      </c>
      <c r="BU29" s="57">
        <v>3</v>
      </c>
      <c r="BV29" s="57">
        <v>2</v>
      </c>
      <c r="BW29" s="21">
        <f t="shared" si="0"/>
        <v>18</v>
      </c>
      <c r="BX29" s="51"/>
    </row>
    <row r="30" spans="1:76" ht="60">
      <c r="A30" s="17" t="s">
        <v>81</v>
      </c>
      <c r="B30" s="53" t="s">
        <v>533</v>
      </c>
      <c r="C30" s="54" t="s">
        <v>550</v>
      </c>
      <c r="D30" s="55" t="s">
        <v>514</v>
      </c>
      <c r="E30" s="54" t="s">
        <v>565</v>
      </c>
      <c r="F30" s="60" t="s">
        <v>579</v>
      </c>
      <c r="G30" s="19" t="s">
        <v>578</v>
      </c>
      <c r="H30" s="64" t="s">
        <v>593</v>
      </c>
      <c r="I30" s="61" t="s">
        <v>580</v>
      </c>
      <c r="J30" s="19" t="s">
        <v>578</v>
      </c>
      <c r="K30" s="64" t="s">
        <v>594</v>
      </c>
      <c r="L30" s="61" t="s">
        <v>581</v>
      </c>
      <c r="M30" s="61" t="s">
        <v>582</v>
      </c>
      <c r="N30" s="61" t="s">
        <v>583</v>
      </c>
      <c r="O30" s="61" t="s">
        <v>584</v>
      </c>
      <c r="P30" s="62" t="s">
        <v>585</v>
      </c>
      <c r="Q30" s="61" t="s">
        <v>586</v>
      </c>
      <c r="R30" s="61" t="s">
        <v>587</v>
      </c>
      <c r="S30" s="61" t="s">
        <v>588</v>
      </c>
      <c r="T30" s="61" t="s">
        <v>589</v>
      </c>
      <c r="U30" s="64" t="s">
        <v>595</v>
      </c>
      <c r="V30" s="64" t="s">
        <v>596</v>
      </c>
      <c r="W30" s="61"/>
      <c r="X30" s="61" t="s">
        <v>584</v>
      </c>
      <c r="Y30" s="61" t="s">
        <v>584</v>
      </c>
      <c r="Z30" s="61" t="s">
        <v>587</v>
      </c>
      <c r="AA30" s="61" t="s">
        <v>587</v>
      </c>
      <c r="AB30" s="61" t="s">
        <v>592</v>
      </c>
      <c r="AC30" s="61" t="s">
        <v>587</v>
      </c>
      <c r="AD30" s="63" t="s">
        <v>587</v>
      </c>
      <c r="AE30" s="63" t="s">
        <v>587</v>
      </c>
      <c r="AF30" s="63" t="s">
        <v>587</v>
      </c>
      <c r="AG30" s="63" t="s">
        <v>587</v>
      </c>
      <c r="AH30" s="63" t="s">
        <v>587</v>
      </c>
      <c r="AI30" s="63" t="s">
        <v>587</v>
      </c>
      <c r="AJ30" s="63" t="s">
        <v>584</v>
      </c>
      <c r="AK30" s="63" t="s">
        <v>584</v>
      </c>
      <c r="AL30" s="63" t="s">
        <v>584</v>
      </c>
      <c r="AM30" s="63" t="s">
        <v>587</v>
      </c>
      <c r="AN30" s="63" t="s">
        <v>584</v>
      </c>
      <c r="AO30" s="63" t="s">
        <v>584</v>
      </c>
      <c r="AP30" s="63" t="s">
        <v>584</v>
      </c>
      <c r="AQ30" s="63" t="s">
        <v>587</v>
      </c>
      <c r="AR30" s="63" t="s">
        <v>587</v>
      </c>
      <c r="AS30" s="63" t="s">
        <v>587</v>
      </c>
      <c r="AT30" s="63" t="s">
        <v>584</v>
      </c>
      <c r="AU30" s="63" t="s">
        <v>587</v>
      </c>
      <c r="AV30" s="63" t="s">
        <v>587</v>
      </c>
      <c r="AW30" s="63" t="s">
        <v>587</v>
      </c>
      <c r="AX30" s="63" t="s">
        <v>587</v>
      </c>
      <c r="AY30" s="63" t="s">
        <v>584</v>
      </c>
      <c r="AZ30" s="63" t="s">
        <v>587</v>
      </c>
      <c r="BA30" s="63" t="s">
        <v>584</v>
      </c>
      <c r="BB30" s="63" t="s">
        <v>587</v>
      </c>
      <c r="BC30" s="63" t="s">
        <v>584</v>
      </c>
      <c r="BD30" s="63" t="s">
        <v>584</v>
      </c>
      <c r="BE30" s="63" t="s">
        <v>584</v>
      </c>
      <c r="BF30" s="63" t="s">
        <v>584</v>
      </c>
      <c r="BG30" s="63" t="s">
        <v>584</v>
      </c>
      <c r="BH30" s="63" t="s">
        <v>584</v>
      </c>
      <c r="BI30" s="63" t="s">
        <v>584</v>
      </c>
      <c r="BJ30" s="63" t="s">
        <v>584</v>
      </c>
      <c r="BK30" s="63" t="s">
        <v>584</v>
      </c>
      <c r="BL30" s="63" t="s">
        <v>584</v>
      </c>
      <c r="BM30" s="63" t="s">
        <v>584</v>
      </c>
      <c r="BN30" s="63" t="s">
        <v>584</v>
      </c>
      <c r="BO30" s="63" t="s">
        <v>584</v>
      </c>
      <c r="BP30" s="63" t="s">
        <v>584</v>
      </c>
      <c r="BQ30" s="63" t="s">
        <v>584</v>
      </c>
      <c r="BR30" s="63" t="s">
        <v>584</v>
      </c>
      <c r="BS30" s="63" t="s">
        <v>584</v>
      </c>
      <c r="BT30" s="57">
        <v>3</v>
      </c>
      <c r="BU30" s="57">
        <v>5</v>
      </c>
      <c r="BV30" s="57">
        <v>3</v>
      </c>
      <c r="BW30" s="21">
        <f t="shared" si="0"/>
        <v>45</v>
      </c>
      <c r="BX30" s="51"/>
    </row>
    <row r="31" spans="1:76" ht="30">
      <c r="A31" s="17" t="s">
        <v>82</v>
      </c>
      <c r="B31" s="67" t="s">
        <v>539</v>
      </c>
      <c r="C31" s="66" t="s">
        <v>630</v>
      </c>
      <c r="D31" s="62" t="s">
        <v>514</v>
      </c>
      <c r="E31" s="66" t="s">
        <v>631</v>
      </c>
      <c r="F31" s="61" t="s">
        <v>632</v>
      </c>
      <c r="G31" s="19" t="s">
        <v>578</v>
      </c>
      <c r="H31" s="61" t="s">
        <v>633</v>
      </c>
      <c r="I31" s="61" t="s">
        <v>634</v>
      </c>
      <c r="J31" s="19" t="s">
        <v>578</v>
      </c>
      <c r="K31" s="64" t="s">
        <v>640</v>
      </c>
      <c r="L31" s="61" t="s">
        <v>634</v>
      </c>
      <c r="M31" s="61" t="s">
        <v>582</v>
      </c>
      <c r="N31" s="61" t="s">
        <v>635</v>
      </c>
      <c r="O31" s="61" t="s">
        <v>584</v>
      </c>
      <c r="P31" s="62" t="s">
        <v>636</v>
      </c>
      <c r="Q31" s="61" t="s">
        <v>637</v>
      </c>
      <c r="R31" s="61" t="s">
        <v>587</v>
      </c>
      <c r="S31" s="61" t="s">
        <v>638</v>
      </c>
      <c r="T31" s="61" t="s">
        <v>639</v>
      </c>
      <c r="U31" s="61" t="s">
        <v>584</v>
      </c>
      <c r="V31" s="61" t="s">
        <v>639</v>
      </c>
      <c r="W31" s="61" t="s">
        <v>584</v>
      </c>
      <c r="X31" s="61" t="s">
        <v>584</v>
      </c>
      <c r="Y31" s="61" t="s">
        <v>584</v>
      </c>
      <c r="Z31" s="61" t="s">
        <v>587</v>
      </c>
      <c r="AA31" s="61" t="s">
        <v>584</v>
      </c>
      <c r="AB31" s="61" t="s">
        <v>584</v>
      </c>
      <c r="AC31" s="61" t="s">
        <v>587</v>
      </c>
      <c r="AD31" s="63" t="s">
        <v>587</v>
      </c>
      <c r="AE31" s="63" t="s">
        <v>587</v>
      </c>
      <c r="AF31" s="63" t="s">
        <v>587</v>
      </c>
      <c r="AG31" s="63" t="s">
        <v>587</v>
      </c>
      <c r="AH31" s="63" t="s">
        <v>587</v>
      </c>
      <c r="AI31" s="63" t="s">
        <v>584</v>
      </c>
      <c r="AJ31" s="63" t="s">
        <v>584</v>
      </c>
      <c r="AK31" s="63" t="s">
        <v>584</v>
      </c>
      <c r="AL31" s="63" t="s">
        <v>584</v>
      </c>
      <c r="AM31" s="63" t="s">
        <v>584</v>
      </c>
      <c r="AN31" s="63" t="s">
        <v>584</v>
      </c>
      <c r="AO31" s="63" t="s">
        <v>584</v>
      </c>
      <c r="AP31" s="63" t="s">
        <v>584</v>
      </c>
      <c r="AQ31" s="63" t="s">
        <v>584</v>
      </c>
      <c r="AR31" s="63" t="s">
        <v>584</v>
      </c>
      <c r="AS31" s="63" t="s">
        <v>584</v>
      </c>
      <c r="AT31" s="63" t="s">
        <v>584</v>
      </c>
      <c r="AU31" s="63" t="s">
        <v>584</v>
      </c>
      <c r="AV31" s="63" t="s">
        <v>584</v>
      </c>
      <c r="AW31" s="63" t="s">
        <v>584</v>
      </c>
      <c r="AX31" s="63" t="s">
        <v>584</v>
      </c>
      <c r="AY31" s="63" t="s">
        <v>584</v>
      </c>
      <c r="AZ31" s="63" t="s">
        <v>584</v>
      </c>
      <c r="BA31" s="63" t="s">
        <v>584</v>
      </c>
      <c r="BB31" s="63" t="s">
        <v>584</v>
      </c>
      <c r="BC31" s="63" t="s">
        <v>584</v>
      </c>
      <c r="BD31" s="63" t="s">
        <v>584</v>
      </c>
      <c r="BE31" s="63" t="s">
        <v>584</v>
      </c>
      <c r="BF31" s="63" t="s">
        <v>584</v>
      </c>
      <c r="BG31" s="63" t="s">
        <v>584</v>
      </c>
      <c r="BH31" s="63" t="s">
        <v>584</v>
      </c>
      <c r="BI31" s="63" t="s">
        <v>584</v>
      </c>
      <c r="BJ31" s="63" t="s">
        <v>584</v>
      </c>
      <c r="BK31" s="63" t="s">
        <v>584</v>
      </c>
      <c r="BL31" s="63" t="s">
        <v>584</v>
      </c>
      <c r="BM31" s="63" t="s">
        <v>584</v>
      </c>
      <c r="BN31" s="63" t="s">
        <v>584</v>
      </c>
      <c r="BO31" s="63" t="s">
        <v>584</v>
      </c>
      <c r="BP31" s="63" t="s">
        <v>584</v>
      </c>
      <c r="BQ31" s="63" t="s">
        <v>584</v>
      </c>
      <c r="BR31" s="63" t="s">
        <v>584</v>
      </c>
      <c r="BS31" s="63" t="s">
        <v>584</v>
      </c>
      <c r="BT31" s="57">
        <v>4</v>
      </c>
      <c r="BU31" s="57">
        <v>3</v>
      </c>
      <c r="BV31" s="57">
        <v>1</v>
      </c>
      <c r="BW31" s="21">
        <f t="shared" si="0"/>
        <v>12</v>
      </c>
      <c r="BX31" s="54"/>
    </row>
    <row r="32" spans="1:76" ht="45">
      <c r="A32" s="17" t="s">
        <v>83</v>
      </c>
      <c r="B32" s="65" t="s">
        <v>532</v>
      </c>
      <c r="C32" s="66" t="s">
        <v>541</v>
      </c>
      <c r="D32" s="62" t="s">
        <v>712</v>
      </c>
      <c r="E32" s="66" t="s">
        <v>564</v>
      </c>
      <c r="F32" s="61" t="s">
        <v>713</v>
      </c>
      <c r="G32" s="19" t="s">
        <v>578</v>
      </c>
      <c r="H32" s="64" t="s">
        <v>720</v>
      </c>
      <c r="I32" s="61" t="s">
        <v>714</v>
      </c>
      <c r="J32" s="19" t="s">
        <v>578</v>
      </c>
      <c r="K32" s="64" t="s">
        <v>721</v>
      </c>
      <c r="L32" s="64" t="s">
        <v>721</v>
      </c>
      <c r="M32" s="61" t="s">
        <v>582</v>
      </c>
      <c r="N32" s="61" t="s">
        <v>715</v>
      </c>
      <c r="O32" s="61" t="s">
        <v>584</v>
      </c>
      <c r="P32" s="62" t="s">
        <v>600</v>
      </c>
      <c r="Q32" s="61" t="s">
        <v>716</v>
      </c>
      <c r="R32" s="61" t="s">
        <v>584</v>
      </c>
      <c r="S32" s="61" t="s">
        <v>584</v>
      </c>
      <c r="T32" s="61" t="s">
        <v>717</v>
      </c>
      <c r="U32" s="61" t="s">
        <v>718</v>
      </c>
      <c r="V32" s="73" t="s">
        <v>719</v>
      </c>
      <c r="W32" s="61" t="s">
        <v>584</v>
      </c>
      <c r="X32" s="61" t="s">
        <v>584</v>
      </c>
      <c r="Y32" s="61" t="s">
        <v>584</v>
      </c>
      <c r="Z32" s="61" t="s">
        <v>587</v>
      </c>
      <c r="AA32" s="61" t="s">
        <v>584</v>
      </c>
      <c r="AB32" s="61" t="s">
        <v>584</v>
      </c>
      <c r="AC32" s="61" t="s">
        <v>587</v>
      </c>
      <c r="AD32" s="63" t="s">
        <v>584</v>
      </c>
      <c r="AE32" s="63" t="s">
        <v>584</v>
      </c>
      <c r="AF32" s="63" t="s">
        <v>584</v>
      </c>
      <c r="AG32" s="63" t="s">
        <v>584</v>
      </c>
      <c r="AH32" s="63" t="s">
        <v>584</v>
      </c>
      <c r="AI32" s="63" t="s">
        <v>584</v>
      </c>
      <c r="AJ32" s="63" t="s">
        <v>584</v>
      </c>
      <c r="AK32" s="63" t="s">
        <v>584</v>
      </c>
      <c r="AL32" s="63" t="s">
        <v>584</v>
      </c>
      <c r="AM32" s="63" t="s">
        <v>584</v>
      </c>
      <c r="AN32" s="63" t="s">
        <v>584</v>
      </c>
      <c r="AO32" s="63" t="s">
        <v>584</v>
      </c>
      <c r="AP32" s="63" t="s">
        <v>584</v>
      </c>
      <c r="AQ32" s="63" t="s">
        <v>584</v>
      </c>
      <c r="AR32" s="63" t="s">
        <v>584</v>
      </c>
      <c r="AS32" s="63" t="s">
        <v>584</v>
      </c>
      <c r="AT32" s="63" t="s">
        <v>584</v>
      </c>
      <c r="AU32" s="63" t="s">
        <v>584</v>
      </c>
      <c r="AV32" s="63" t="s">
        <v>584</v>
      </c>
      <c r="AW32" s="63" t="s">
        <v>584</v>
      </c>
      <c r="AX32" s="63" t="s">
        <v>584</v>
      </c>
      <c r="AY32" s="63" t="s">
        <v>584</v>
      </c>
      <c r="AZ32" s="63" t="s">
        <v>584</v>
      </c>
      <c r="BA32" s="63" t="s">
        <v>584</v>
      </c>
      <c r="BB32" s="63" t="s">
        <v>584</v>
      </c>
      <c r="BC32" s="63" t="s">
        <v>584</v>
      </c>
      <c r="BD32" s="63" t="s">
        <v>584</v>
      </c>
      <c r="BE32" s="63" t="s">
        <v>584</v>
      </c>
      <c r="BF32" s="63" t="s">
        <v>584</v>
      </c>
      <c r="BG32" s="63" t="s">
        <v>584</v>
      </c>
      <c r="BH32" s="63" t="s">
        <v>584</v>
      </c>
      <c r="BI32" s="63" t="s">
        <v>584</v>
      </c>
      <c r="BJ32" s="63" t="s">
        <v>584</v>
      </c>
      <c r="BK32" s="63" t="s">
        <v>584</v>
      </c>
      <c r="BL32" s="63" t="s">
        <v>584</v>
      </c>
      <c r="BM32" s="63" t="s">
        <v>584</v>
      </c>
      <c r="BN32" s="63" t="s">
        <v>584</v>
      </c>
      <c r="BO32" s="63" t="s">
        <v>584</v>
      </c>
      <c r="BP32" s="63" t="s">
        <v>584</v>
      </c>
      <c r="BQ32" s="71" t="s">
        <v>584</v>
      </c>
      <c r="BR32" s="63" t="s">
        <v>584</v>
      </c>
      <c r="BS32" s="63" t="s">
        <v>584</v>
      </c>
      <c r="BT32" s="57">
        <v>2</v>
      </c>
      <c r="BU32" s="57">
        <v>3</v>
      </c>
      <c r="BV32" s="57">
        <v>2</v>
      </c>
      <c r="BW32" s="21">
        <f t="shared" si="0"/>
        <v>12</v>
      </c>
      <c r="BX32" s="56"/>
    </row>
    <row r="33" spans="1:76" ht="30">
      <c r="A33" s="17" t="s">
        <v>84</v>
      </c>
      <c r="B33" s="65" t="s">
        <v>597</v>
      </c>
      <c r="C33" s="66" t="s">
        <v>555</v>
      </c>
      <c r="D33" s="62" t="s">
        <v>519</v>
      </c>
      <c r="E33" s="66" t="s">
        <v>545</v>
      </c>
      <c r="F33" s="61" t="s">
        <v>598</v>
      </c>
      <c r="G33" s="19" t="s">
        <v>578</v>
      </c>
      <c r="H33" s="64" t="s">
        <v>603</v>
      </c>
      <c r="I33" s="64" t="s">
        <v>604</v>
      </c>
      <c r="J33" s="19" t="s">
        <v>578</v>
      </c>
      <c r="K33" s="64" t="s">
        <v>605</v>
      </c>
      <c r="L33" s="64" t="s">
        <v>604</v>
      </c>
      <c r="M33" s="61" t="s">
        <v>582</v>
      </c>
      <c r="N33" s="61" t="s">
        <v>599</v>
      </c>
      <c r="O33" s="61" t="s">
        <v>584</v>
      </c>
      <c r="P33" s="62" t="s">
        <v>600</v>
      </c>
      <c r="Q33" s="61" t="s">
        <v>601</v>
      </c>
      <c r="R33" s="61" t="s">
        <v>584</v>
      </c>
      <c r="S33" s="64" t="s">
        <v>606</v>
      </c>
      <c r="T33" s="61" t="s">
        <v>584</v>
      </c>
      <c r="U33" s="61" t="s">
        <v>584</v>
      </c>
      <c r="V33" s="61" t="s">
        <v>591</v>
      </c>
      <c r="W33" s="61" t="s">
        <v>584</v>
      </c>
      <c r="X33" s="61" t="s">
        <v>584</v>
      </c>
      <c r="Y33" s="61" t="s">
        <v>584</v>
      </c>
      <c r="Z33" s="61" t="s">
        <v>587</v>
      </c>
      <c r="AA33" s="61" t="s">
        <v>584</v>
      </c>
      <c r="AB33" s="61" t="s">
        <v>584</v>
      </c>
      <c r="AC33" s="61" t="s">
        <v>587</v>
      </c>
      <c r="AD33" s="63" t="s">
        <v>587</v>
      </c>
      <c r="AE33" s="63" t="s">
        <v>587</v>
      </c>
      <c r="AF33" s="63" t="s">
        <v>587</v>
      </c>
      <c r="AG33" s="63" t="s">
        <v>602</v>
      </c>
      <c r="AH33" s="63" t="s">
        <v>587</v>
      </c>
      <c r="AI33" s="63" t="s">
        <v>584</v>
      </c>
      <c r="AJ33" s="63" t="s">
        <v>584</v>
      </c>
      <c r="AK33" s="63" t="s">
        <v>584</v>
      </c>
      <c r="AL33" s="63" t="s">
        <v>587</v>
      </c>
      <c r="AM33" s="63" t="s">
        <v>584</v>
      </c>
      <c r="AN33" s="63" t="s">
        <v>587</v>
      </c>
      <c r="AO33" s="63" t="s">
        <v>584</v>
      </c>
      <c r="AP33" s="63" t="s">
        <v>584</v>
      </c>
      <c r="AQ33" s="63" t="s">
        <v>584</v>
      </c>
      <c r="AR33" s="63" t="s">
        <v>587</v>
      </c>
      <c r="AS33" s="63" t="s">
        <v>584</v>
      </c>
      <c r="AT33" s="63" t="s">
        <v>584</v>
      </c>
      <c r="AU33" s="63" t="s">
        <v>587</v>
      </c>
      <c r="AV33" s="63" t="s">
        <v>587</v>
      </c>
      <c r="AW33" s="63" t="s">
        <v>584</v>
      </c>
      <c r="AX33" s="63" t="s">
        <v>584</v>
      </c>
      <c r="AY33" s="63" t="s">
        <v>584</v>
      </c>
      <c r="AZ33" s="63" t="s">
        <v>584</v>
      </c>
      <c r="BA33" s="63" t="s">
        <v>584</v>
      </c>
      <c r="BB33" s="63" t="s">
        <v>584</v>
      </c>
      <c r="BC33" s="63" t="s">
        <v>584</v>
      </c>
      <c r="BD33" s="63" t="s">
        <v>584</v>
      </c>
      <c r="BE33" s="63" t="s">
        <v>584</v>
      </c>
      <c r="BF33" s="63" t="s">
        <v>584</v>
      </c>
      <c r="BG33" s="63" t="s">
        <v>584</v>
      </c>
      <c r="BH33" s="63" t="s">
        <v>584</v>
      </c>
      <c r="BI33" s="63" t="s">
        <v>584</v>
      </c>
      <c r="BJ33" s="63" t="s">
        <v>584</v>
      </c>
      <c r="BK33" s="63" t="s">
        <v>584</v>
      </c>
      <c r="BL33" s="63" t="s">
        <v>584</v>
      </c>
      <c r="BM33" s="63" t="s">
        <v>584</v>
      </c>
      <c r="BN33" s="63" t="s">
        <v>584</v>
      </c>
      <c r="BO33" s="63" t="s">
        <v>584</v>
      </c>
      <c r="BP33" s="63" t="s">
        <v>584</v>
      </c>
      <c r="BQ33" s="63" t="s">
        <v>584</v>
      </c>
      <c r="BR33" s="63" t="s">
        <v>584</v>
      </c>
      <c r="BS33" s="63" t="s">
        <v>584</v>
      </c>
      <c r="BT33" s="57">
        <v>2</v>
      </c>
      <c r="BU33" s="57">
        <v>3</v>
      </c>
      <c r="BV33" s="57">
        <v>1</v>
      </c>
      <c r="BW33" s="21">
        <f t="shared" si="0"/>
        <v>6</v>
      </c>
      <c r="BX33" s="49"/>
    </row>
    <row r="34" spans="1:76" ht="45">
      <c r="A34" s="17" t="s">
        <v>85</v>
      </c>
      <c r="B34" s="58" t="s">
        <v>570</v>
      </c>
      <c r="C34" s="54" t="s">
        <v>571</v>
      </c>
      <c r="D34" s="55" t="s">
        <v>572</v>
      </c>
      <c r="E34" s="54" t="s">
        <v>566</v>
      </c>
      <c r="F34" s="72" t="s">
        <v>757</v>
      </c>
      <c r="G34" s="19" t="s">
        <v>578</v>
      </c>
      <c r="H34" s="19" t="s">
        <v>763</v>
      </c>
      <c r="I34" s="19" t="s">
        <v>756</v>
      </c>
      <c r="J34" s="19" t="s">
        <v>578</v>
      </c>
      <c r="K34" s="19" t="s">
        <v>756</v>
      </c>
      <c r="L34" s="19" t="s">
        <v>756</v>
      </c>
      <c r="M34" s="61" t="s">
        <v>582</v>
      </c>
      <c r="N34" s="64" t="s">
        <v>758</v>
      </c>
      <c r="O34" s="61" t="s">
        <v>584</v>
      </c>
      <c r="P34" s="62" t="s">
        <v>585</v>
      </c>
      <c r="Q34" s="61" t="s">
        <v>586</v>
      </c>
      <c r="R34" s="61" t="s">
        <v>587</v>
      </c>
      <c r="S34" s="64" t="s">
        <v>759</v>
      </c>
      <c r="T34" s="64" t="s">
        <v>760</v>
      </c>
      <c r="U34" s="64" t="s">
        <v>761</v>
      </c>
      <c r="V34" s="64" t="s">
        <v>762</v>
      </c>
      <c r="W34" s="61"/>
      <c r="X34" s="61" t="s">
        <v>584</v>
      </c>
      <c r="Y34" s="61" t="s">
        <v>584</v>
      </c>
      <c r="Z34" s="61" t="s">
        <v>587</v>
      </c>
      <c r="AA34" s="64" t="s">
        <v>584</v>
      </c>
      <c r="AB34" s="64" t="s">
        <v>584</v>
      </c>
      <c r="AC34" s="61" t="s">
        <v>587</v>
      </c>
      <c r="AD34" s="63" t="s">
        <v>587</v>
      </c>
      <c r="AE34" s="63" t="s">
        <v>587</v>
      </c>
      <c r="AF34" s="63" t="s">
        <v>587</v>
      </c>
      <c r="AG34" s="63" t="s">
        <v>587</v>
      </c>
      <c r="AH34" s="63" t="s">
        <v>587</v>
      </c>
      <c r="AI34" s="63" t="s">
        <v>587</v>
      </c>
      <c r="AJ34" s="63" t="s">
        <v>584</v>
      </c>
      <c r="AK34" s="63" t="s">
        <v>584</v>
      </c>
      <c r="AL34" s="63" t="s">
        <v>584</v>
      </c>
      <c r="AM34" s="63" t="s">
        <v>587</v>
      </c>
      <c r="AN34" s="63" t="s">
        <v>584</v>
      </c>
      <c r="AO34" s="63" t="s">
        <v>584</v>
      </c>
      <c r="AP34" s="63" t="s">
        <v>584</v>
      </c>
      <c r="AQ34" s="63" t="s">
        <v>587</v>
      </c>
      <c r="AR34" s="63" t="s">
        <v>587</v>
      </c>
      <c r="AS34" s="63" t="s">
        <v>587</v>
      </c>
      <c r="AT34" s="63" t="s">
        <v>584</v>
      </c>
      <c r="AU34" s="63" t="s">
        <v>587</v>
      </c>
      <c r="AV34" s="63" t="s">
        <v>587</v>
      </c>
      <c r="AW34" s="63" t="s">
        <v>587</v>
      </c>
      <c r="AX34" s="63" t="s">
        <v>587</v>
      </c>
      <c r="AY34" s="63" t="s">
        <v>584</v>
      </c>
      <c r="AZ34" s="63" t="s">
        <v>587</v>
      </c>
      <c r="BA34" s="63" t="s">
        <v>584</v>
      </c>
      <c r="BB34" s="63" t="s">
        <v>587</v>
      </c>
      <c r="BC34" s="63" t="s">
        <v>584</v>
      </c>
      <c r="BD34" s="63" t="s">
        <v>584</v>
      </c>
      <c r="BE34" s="63" t="s">
        <v>584</v>
      </c>
      <c r="BF34" s="63" t="s">
        <v>584</v>
      </c>
      <c r="BG34" s="63" t="s">
        <v>584</v>
      </c>
      <c r="BH34" s="63" t="s">
        <v>584</v>
      </c>
      <c r="BI34" s="63" t="s">
        <v>584</v>
      </c>
      <c r="BJ34" s="63" t="s">
        <v>584</v>
      </c>
      <c r="BK34" s="63" t="s">
        <v>584</v>
      </c>
      <c r="BL34" s="63" t="s">
        <v>584</v>
      </c>
      <c r="BM34" s="63" t="s">
        <v>584</v>
      </c>
      <c r="BN34" s="63" t="s">
        <v>584</v>
      </c>
      <c r="BO34" s="63" t="s">
        <v>584</v>
      </c>
      <c r="BP34" s="63" t="s">
        <v>584</v>
      </c>
      <c r="BQ34" s="103" t="s">
        <v>584</v>
      </c>
      <c r="BR34" s="63" t="s">
        <v>584</v>
      </c>
      <c r="BS34" s="63" t="s">
        <v>584</v>
      </c>
      <c r="BT34" s="57">
        <v>3</v>
      </c>
      <c r="BU34" s="57">
        <v>3</v>
      </c>
      <c r="BV34" s="57">
        <v>2</v>
      </c>
      <c r="BW34" s="21">
        <f t="shared" si="0"/>
        <v>18</v>
      </c>
      <c r="BX34" s="49"/>
    </row>
    <row r="35" spans="1:76" ht="45">
      <c r="A35" s="17" t="s">
        <v>86</v>
      </c>
      <c r="B35" s="18" t="s">
        <v>576</v>
      </c>
      <c r="C35" s="18" t="s">
        <v>577</v>
      </c>
      <c r="D35" s="19" t="s">
        <v>572</v>
      </c>
      <c r="E35" s="59" t="s">
        <v>566</v>
      </c>
      <c r="F35" s="72" t="s">
        <v>757</v>
      </c>
      <c r="G35" s="19" t="s">
        <v>578</v>
      </c>
      <c r="H35" s="19" t="s">
        <v>764</v>
      </c>
      <c r="I35" s="19" t="s">
        <v>764</v>
      </c>
      <c r="J35" s="19" t="s">
        <v>578</v>
      </c>
      <c r="K35" s="19" t="s">
        <v>766</v>
      </c>
      <c r="L35" s="19" t="s">
        <v>765</v>
      </c>
      <c r="M35" s="61" t="s">
        <v>582</v>
      </c>
      <c r="N35" s="64" t="s">
        <v>767</v>
      </c>
      <c r="O35" s="61" t="s">
        <v>584</v>
      </c>
      <c r="P35" s="62" t="s">
        <v>585</v>
      </c>
      <c r="Q35" s="61" t="s">
        <v>586</v>
      </c>
      <c r="R35" s="61" t="s">
        <v>587</v>
      </c>
      <c r="S35" s="64" t="s">
        <v>768</v>
      </c>
      <c r="T35" s="64" t="s">
        <v>769</v>
      </c>
      <c r="U35" s="64" t="s">
        <v>761</v>
      </c>
      <c r="V35" s="64" t="s">
        <v>762</v>
      </c>
      <c r="W35" s="61"/>
      <c r="X35" s="61" t="s">
        <v>584</v>
      </c>
      <c r="Y35" s="61" t="s">
        <v>584</v>
      </c>
      <c r="Z35" s="61" t="s">
        <v>587</v>
      </c>
      <c r="AA35" s="64" t="s">
        <v>584</v>
      </c>
      <c r="AB35" s="64" t="s">
        <v>584</v>
      </c>
      <c r="AC35" s="61" t="s">
        <v>587</v>
      </c>
      <c r="AD35" s="63" t="s">
        <v>587</v>
      </c>
      <c r="AE35" s="63" t="s">
        <v>587</v>
      </c>
      <c r="AF35" s="63" t="s">
        <v>587</v>
      </c>
      <c r="AG35" s="63" t="s">
        <v>587</v>
      </c>
      <c r="AH35" s="63" t="s">
        <v>587</v>
      </c>
      <c r="AI35" s="63" t="s">
        <v>587</v>
      </c>
      <c r="AJ35" s="63" t="s">
        <v>584</v>
      </c>
      <c r="AK35" s="63" t="s">
        <v>584</v>
      </c>
      <c r="AL35" s="63" t="s">
        <v>584</v>
      </c>
      <c r="AM35" s="63" t="s">
        <v>587</v>
      </c>
      <c r="AN35" s="63" t="s">
        <v>584</v>
      </c>
      <c r="AO35" s="63" t="s">
        <v>584</v>
      </c>
      <c r="AP35" s="63" t="s">
        <v>584</v>
      </c>
      <c r="AQ35" s="63" t="s">
        <v>587</v>
      </c>
      <c r="AR35" s="63" t="s">
        <v>587</v>
      </c>
      <c r="AS35" s="63" t="s">
        <v>587</v>
      </c>
      <c r="AT35" s="63" t="s">
        <v>584</v>
      </c>
      <c r="AU35" s="63" t="s">
        <v>587</v>
      </c>
      <c r="AV35" s="63" t="s">
        <v>587</v>
      </c>
      <c r="AW35" s="63" t="s">
        <v>587</v>
      </c>
      <c r="AX35" s="63" t="s">
        <v>587</v>
      </c>
      <c r="AY35" s="63" t="s">
        <v>584</v>
      </c>
      <c r="AZ35" s="63" t="s">
        <v>587</v>
      </c>
      <c r="BA35" s="63" t="s">
        <v>584</v>
      </c>
      <c r="BB35" s="63" t="s">
        <v>587</v>
      </c>
      <c r="BC35" s="63" t="s">
        <v>584</v>
      </c>
      <c r="BD35" s="63" t="s">
        <v>584</v>
      </c>
      <c r="BE35" s="63" t="s">
        <v>584</v>
      </c>
      <c r="BF35" s="63" t="s">
        <v>584</v>
      </c>
      <c r="BG35" s="63" t="s">
        <v>584</v>
      </c>
      <c r="BH35" s="63" t="s">
        <v>584</v>
      </c>
      <c r="BI35" s="63" t="s">
        <v>584</v>
      </c>
      <c r="BJ35" s="63" t="s">
        <v>584</v>
      </c>
      <c r="BK35" s="63" t="s">
        <v>584</v>
      </c>
      <c r="BL35" s="63" t="s">
        <v>584</v>
      </c>
      <c r="BM35" s="63" t="s">
        <v>584</v>
      </c>
      <c r="BN35" s="63" t="s">
        <v>584</v>
      </c>
      <c r="BO35" s="63" t="s">
        <v>584</v>
      </c>
      <c r="BP35" s="63" t="s">
        <v>584</v>
      </c>
      <c r="BQ35" s="63" t="s">
        <v>584</v>
      </c>
      <c r="BR35" s="63" t="s">
        <v>584</v>
      </c>
      <c r="BS35" s="63" t="s">
        <v>584</v>
      </c>
      <c r="BT35" s="57">
        <v>2</v>
      </c>
      <c r="BU35" s="57">
        <v>2</v>
      </c>
      <c r="BV35" s="57">
        <v>2</v>
      </c>
      <c r="BW35" s="21">
        <f t="shared" si="0"/>
        <v>8</v>
      </c>
      <c r="BX35" s="51"/>
    </row>
    <row r="36" spans="1:76">
      <c r="A36" s="17" t="s">
        <v>87</v>
      </c>
      <c r="B36" s="18"/>
      <c r="C36" s="18"/>
      <c r="D36" s="19"/>
      <c r="E36" s="59"/>
      <c r="F36" s="72"/>
      <c r="G36" s="19"/>
      <c r="H36" s="19"/>
      <c r="I36" s="19"/>
      <c r="J36" s="19"/>
      <c r="K36" s="19"/>
      <c r="L36" s="19"/>
      <c r="M36" s="61"/>
      <c r="N36" s="64"/>
      <c r="O36" s="61"/>
      <c r="P36" s="62"/>
      <c r="Q36" s="61"/>
      <c r="R36" s="61"/>
      <c r="S36" s="64"/>
      <c r="T36" s="64"/>
      <c r="U36" s="64"/>
      <c r="V36" s="64"/>
      <c r="W36" s="61"/>
      <c r="X36" s="61"/>
      <c r="Y36" s="61"/>
      <c r="Z36" s="61"/>
      <c r="AA36" s="64"/>
      <c r="AB36" s="64"/>
      <c r="AC36" s="61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57"/>
      <c r="BU36" s="57"/>
      <c r="BV36" s="57"/>
      <c r="BW36" s="21">
        <f t="shared" si="0"/>
        <v>0</v>
      </c>
      <c r="BX36" s="56"/>
    </row>
    <row r="37" spans="1:76">
      <c r="A37" s="17" t="s">
        <v>88</v>
      </c>
      <c r="B37" s="65"/>
      <c r="C37" s="66"/>
      <c r="D37" s="62"/>
      <c r="E37" s="66"/>
      <c r="F37" s="61"/>
      <c r="G37" s="19"/>
      <c r="H37" s="64"/>
      <c r="I37" s="64"/>
      <c r="J37" s="19"/>
      <c r="K37" s="64"/>
      <c r="L37" s="64"/>
      <c r="M37" s="61"/>
      <c r="N37" s="61"/>
      <c r="O37" s="61"/>
      <c r="P37" s="62"/>
      <c r="Q37" s="61"/>
      <c r="R37" s="61"/>
      <c r="S37" s="64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57"/>
      <c r="BU37" s="57"/>
      <c r="BV37" s="57"/>
      <c r="BW37" s="21">
        <f t="shared" si="0"/>
        <v>0</v>
      </c>
      <c r="BX37" s="49"/>
    </row>
    <row r="38" spans="1:76">
      <c r="A38" s="17" t="s">
        <v>89</v>
      </c>
      <c r="B38" s="58"/>
      <c r="C38" s="54"/>
      <c r="D38" s="55"/>
      <c r="E38" s="54"/>
      <c r="F38" s="72"/>
      <c r="G38" s="19"/>
      <c r="H38" s="19"/>
      <c r="I38" s="19"/>
      <c r="J38" s="19"/>
      <c r="K38" s="19"/>
      <c r="L38" s="19"/>
      <c r="M38" s="61"/>
      <c r="N38" s="64"/>
      <c r="O38" s="61"/>
      <c r="P38" s="62"/>
      <c r="Q38" s="61"/>
      <c r="R38" s="61"/>
      <c r="S38" s="64"/>
      <c r="T38" s="64"/>
      <c r="U38" s="64"/>
      <c r="V38" s="64"/>
      <c r="W38" s="61"/>
      <c r="X38" s="61"/>
      <c r="Y38" s="61"/>
      <c r="Z38" s="61"/>
      <c r="AA38" s="64"/>
      <c r="AB38" s="64"/>
      <c r="AC38" s="61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57"/>
      <c r="BU38" s="57"/>
      <c r="BV38" s="57"/>
      <c r="BW38" s="21">
        <f t="shared" si="0"/>
        <v>0</v>
      </c>
      <c r="BX38" s="51"/>
    </row>
    <row r="39" spans="1:76">
      <c r="A39" s="17" t="s">
        <v>90</v>
      </c>
      <c r="B39" s="58"/>
      <c r="C39" s="54"/>
      <c r="D39" s="55"/>
      <c r="E39" s="54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57"/>
      <c r="BU39" s="57"/>
      <c r="BV39" s="57"/>
      <c r="BW39" s="21">
        <f t="shared" si="0"/>
        <v>0</v>
      </c>
      <c r="BX39" s="51"/>
    </row>
    <row r="40" spans="1:76">
      <c r="A40" s="17" t="s">
        <v>91</v>
      </c>
      <c r="B40" s="18"/>
      <c r="C40" s="18"/>
      <c r="D40" s="19"/>
      <c r="E40" s="59"/>
      <c r="F40" s="72"/>
      <c r="G40" s="19"/>
      <c r="H40" s="19"/>
      <c r="I40" s="19"/>
      <c r="J40" s="19"/>
      <c r="K40" s="19"/>
      <c r="L40" s="19"/>
      <c r="M40" s="61"/>
      <c r="N40" s="64"/>
      <c r="O40" s="61"/>
      <c r="P40" s="62"/>
      <c r="Q40" s="61"/>
      <c r="R40" s="61"/>
      <c r="S40" s="64"/>
      <c r="T40" s="64"/>
      <c r="U40" s="64"/>
      <c r="V40" s="64"/>
      <c r="W40" s="61"/>
      <c r="X40" s="61"/>
      <c r="Y40" s="61"/>
      <c r="Z40" s="61"/>
      <c r="AA40" s="64"/>
      <c r="AB40" s="64"/>
      <c r="AC40" s="61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57"/>
      <c r="BU40" s="57"/>
      <c r="BV40" s="57"/>
      <c r="BW40" s="21">
        <f t="shared" si="0"/>
        <v>0</v>
      </c>
      <c r="BX40" s="51"/>
    </row>
    <row r="41" spans="1:76">
      <c r="A41" s="17" t="s">
        <v>92</v>
      </c>
      <c r="B41" s="58"/>
      <c r="C41" s="54"/>
      <c r="D41" s="55"/>
      <c r="E41" s="5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57"/>
      <c r="BU41" s="57"/>
      <c r="BV41" s="57"/>
      <c r="BW41" s="21">
        <f t="shared" si="0"/>
        <v>0</v>
      </c>
      <c r="BX41" s="52"/>
    </row>
    <row r="42" spans="1:76">
      <c r="A42" s="17" t="s">
        <v>93</v>
      </c>
      <c r="B42" s="18"/>
      <c r="C42" s="18"/>
      <c r="D42" s="19"/>
      <c r="E42" s="5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57"/>
      <c r="BU42" s="57"/>
      <c r="BV42" s="57"/>
      <c r="BW42" s="21">
        <f t="shared" si="0"/>
        <v>0</v>
      </c>
      <c r="BX42" s="49"/>
    </row>
    <row r="43" spans="1:76">
      <c r="A43" s="17" t="s">
        <v>94</v>
      </c>
      <c r="B43" s="18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57"/>
      <c r="BU43" s="57"/>
      <c r="BV43" s="57"/>
      <c r="BW43" s="21">
        <f t="shared" si="0"/>
        <v>0</v>
      </c>
      <c r="BX43" s="52"/>
    </row>
    <row r="44" spans="1:76">
      <c r="A44" s="17" t="s">
        <v>95</v>
      </c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57"/>
      <c r="BU44" s="57"/>
      <c r="BV44" s="57"/>
      <c r="BW44" s="21">
        <f t="shared" si="0"/>
        <v>0</v>
      </c>
      <c r="BX44" s="51"/>
    </row>
    <row r="45" spans="1:76">
      <c r="A45" s="17" t="s">
        <v>96</v>
      </c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57"/>
      <c r="BU45" s="57"/>
      <c r="BV45" s="57"/>
      <c r="BW45" s="21">
        <f t="shared" si="0"/>
        <v>0</v>
      </c>
      <c r="BX45" s="54"/>
    </row>
    <row r="46" spans="1:76">
      <c r="A46" s="17" t="s">
        <v>97</v>
      </c>
      <c r="B46" s="18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57"/>
      <c r="BU46" s="57"/>
      <c r="BV46" s="57"/>
      <c r="BW46" s="21">
        <f t="shared" si="0"/>
        <v>0</v>
      </c>
      <c r="BX46" s="51"/>
    </row>
    <row r="47" spans="1:76">
      <c r="A47" s="17" t="s">
        <v>98</v>
      </c>
      <c r="B47" s="18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57"/>
      <c r="BU47" s="57"/>
      <c r="BV47" s="57"/>
      <c r="BW47" s="21">
        <f t="shared" si="0"/>
        <v>0</v>
      </c>
      <c r="BX47" s="51"/>
    </row>
    <row r="48" spans="1:76">
      <c r="A48" s="17" t="s">
        <v>99</v>
      </c>
      <c r="B48" s="18"/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57"/>
      <c r="BU48" s="57"/>
      <c r="BV48" s="57"/>
      <c r="BW48" s="21">
        <f t="shared" si="0"/>
        <v>0</v>
      </c>
      <c r="BX48" s="51"/>
    </row>
    <row r="49" spans="1:76">
      <c r="A49" s="17" t="s">
        <v>100</v>
      </c>
      <c r="B49" s="18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57"/>
      <c r="BU49" s="57"/>
      <c r="BV49" s="57"/>
      <c r="BW49" s="21">
        <f t="shared" si="0"/>
        <v>0</v>
      </c>
      <c r="BX49" s="52"/>
    </row>
    <row r="50" spans="1:76">
      <c r="A50" s="17" t="s">
        <v>101</v>
      </c>
      <c r="B50" s="18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57"/>
      <c r="BU50" s="57"/>
      <c r="BV50" s="57"/>
      <c r="BW50" s="21">
        <f t="shared" si="0"/>
        <v>0</v>
      </c>
      <c r="BX50" s="51"/>
    </row>
    <row r="51" spans="1:76">
      <c r="A51" s="17" t="s">
        <v>102</v>
      </c>
      <c r="B51" s="18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57"/>
      <c r="BU51" s="57"/>
      <c r="BV51" s="57"/>
      <c r="BW51" s="21">
        <f t="shared" si="0"/>
        <v>0</v>
      </c>
      <c r="BX51" s="49"/>
    </row>
    <row r="52" spans="1:76">
      <c r="A52" s="17" t="s">
        <v>103</v>
      </c>
      <c r="B52" s="18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57"/>
      <c r="BU52" s="57"/>
      <c r="BV52" s="57"/>
      <c r="BW52" s="21">
        <f t="shared" si="0"/>
        <v>0</v>
      </c>
      <c r="BX52" s="49"/>
    </row>
    <row r="53" spans="1:76">
      <c r="A53" s="17" t="s">
        <v>104</v>
      </c>
      <c r="B53" s="18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57"/>
      <c r="BU53" s="57"/>
      <c r="BV53" s="57"/>
      <c r="BW53" s="21">
        <f t="shared" si="0"/>
        <v>0</v>
      </c>
      <c r="BX53" s="49"/>
    </row>
    <row r="54" spans="1:76">
      <c r="A54" s="17" t="s">
        <v>105</v>
      </c>
      <c r="B54" s="18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57"/>
      <c r="BU54" s="57"/>
      <c r="BV54" s="57"/>
      <c r="BW54" s="21">
        <f t="shared" si="0"/>
        <v>0</v>
      </c>
      <c r="BX54" s="49"/>
    </row>
    <row r="55" spans="1:76">
      <c r="A55" s="17" t="s">
        <v>106</v>
      </c>
      <c r="B55" s="18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57"/>
      <c r="BU55" s="57"/>
      <c r="BV55" s="57"/>
      <c r="BW55" s="21">
        <f t="shared" si="0"/>
        <v>0</v>
      </c>
      <c r="BX55" s="49"/>
    </row>
    <row r="56" spans="1:76">
      <c r="A56" s="17" t="s">
        <v>107</v>
      </c>
      <c r="B56" s="18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57"/>
      <c r="BU56" s="57"/>
      <c r="BV56" s="57"/>
      <c r="BW56" s="21">
        <f t="shared" si="0"/>
        <v>0</v>
      </c>
      <c r="BX56" s="49"/>
    </row>
    <row r="57" spans="1:76">
      <c r="A57" s="17" t="s">
        <v>108</v>
      </c>
      <c r="B57" s="18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57"/>
      <c r="BU57" s="57"/>
      <c r="BV57" s="57"/>
      <c r="BW57" s="21">
        <f t="shared" si="0"/>
        <v>0</v>
      </c>
      <c r="BX57" s="49"/>
    </row>
    <row r="58" spans="1:76">
      <c r="A58" s="17" t="s">
        <v>109</v>
      </c>
      <c r="B58" s="18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57"/>
      <c r="BU58" s="57"/>
      <c r="BV58" s="57"/>
      <c r="BW58" s="21">
        <f t="shared" si="0"/>
        <v>0</v>
      </c>
      <c r="BX58" s="49"/>
    </row>
    <row r="59" spans="1:76">
      <c r="A59" s="17" t="s">
        <v>110</v>
      </c>
      <c r="B59" s="18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57"/>
      <c r="BU59" s="57"/>
      <c r="BV59" s="57"/>
      <c r="BW59" s="21">
        <f t="shared" si="0"/>
        <v>0</v>
      </c>
      <c r="BX59" s="49"/>
    </row>
    <row r="60" spans="1:76">
      <c r="A60" s="17" t="s">
        <v>111</v>
      </c>
      <c r="B60" s="18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57"/>
      <c r="BU60" s="57"/>
      <c r="BV60" s="57"/>
      <c r="BW60" s="21">
        <f t="shared" si="0"/>
        <v>0</v>
      </c>
      <c r="BX60" s="49"/>
    </row>
    <row r="61" spans="1:76">
      <c r="A61" s="17" t="s">
        <v>112</v>
      </c>
      <c r="B61" s="18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57"/>
      <c r="BU61" s="57"/>
      <c r="BV61" s="57"/>
      <c r="BW61" s="21">
        <f t="shared" si="0"/>
        <v>0</v>
      </c>
      <c r="BX61" s="49"/>
    </row>
    <row r="62" spans="1:76">
      <c r="A62" s="17" t="s">
        <v>113</v>
      </c>
      <c r="B62" s="18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57"/>
      <c r="BU62" s="57"/>
      <c r="BV62" s="57"/>
      <c r="BW62" s="21">
        <f t="shared" si="0"/>
        <v>0</v>
      </c>
      <c r="BX62" s="49"/>
    </row>
    <row r="63" spans="1:76">
      <c r="A63" s="17" t="s">
        <v>114</v>
      </c>
      <c r="B63" s="18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57"/>
      <c r="BU63" s="57"/>
      <c r="BV63" s="57"/>
      <c r="BW63" s="21">
        <f t="shared" ref="BW63:BW67" si="1">BT63*BU63*BV63</f>
        <v>0</v>
      </c>
      <c r="BX63" s="22"/>
    </row>
    <row r="64" spans="1:76">
      <c r="A64" s="17" t="s">
        <v>115</v>
      </c>
      <c r="B64" s="18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57"/>
      <c r="BU64" s="57"/>
      <c r="BV64" s="57"/>
      <c r="BW64" s="21">
        <f t="shared" si="1"/>
        <v>0</v>
      </c>
      <c r="BX64" s="22"/>
    </row>
    <row r="65" spans="1:76">
      <c r="A65" s="17" t="s">
        <v>116</v>
      </c>
      <c r="B65" s="18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57"/>
      <c r="BU65" s="57"/>
      <c r="BV65" s="57"/>
      <c r="BW65" s="21">
        <f t="shared" si="1"/>
        <v>0</v>
      </c>
      <c r="BX65" s="22"/>
    </row>
    <row r="66" spans="1:76">
      <c r="A66" s="17" t="s">
        <v>117</v>
      </c>
      <c r="B66" s="18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57"/>
      <c r="BU66" s="57"/>
      <c r="BV66" s="57"/>
      <c r="BW66" s="21">
        <f t="shared" si="1"/>
        <v>0</v>
      </c>
      <c r="BX66" s="22"/>
    </row>
    <row r="67" spans="1:76">
      <c r="A67" s="17" t="s">
        <v>118</v>
      </c>
      <c r="B67" s="18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57"/>
      <c r="BU67" s="57"/>
      <c r="BV67" s="57"/>
      <c r="BW67" s="21">
        <f t="shared" si="1"/>
        <v>0</v>
      </c>
      <c r="BX67" s="22"/>
    </row>
    <row r="68" spans="1:76">
      <c r="A68" s="17" t="s">
        <v>119</v>
      </c>
      <c r="B68" s="18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57"/>
      <c r="BU68" s="57"/>
      <c r="BV68" s="57"/>
      <c r="BW68" s="21">
        <f t="shared" ref="BW68:BW131" si="2">BT68*BU68*BV68</f>
        <v>0</v>
      </c>
      <c r="BX68" s="22"/>
    </row>
    <row r="69" spans="1:76">
      <c r="A69" s="17" t="s">
        <v>120</v>
      </c>
      <c r="B69" s="18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57"/>
      <c r="BU69" s="57"/>
      <c r="BV69" s="57"/>
      <c r="BW69" s="21">
        <f t="shared" si="2"/>
        <v>0</v>
      </c>
      <c r="BX69" s="22"/>
    </row>
    <row r="70" spans="1:76">
      <c r="A70" s="17" t="s">
        <v>121</v>
      </c>
      <c r="B70" s="18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57"/>
      <c r="BU70" s="57"/>
      <c r="BV70" s="57"/>
      <c r="BW70" s="21">
        <f t="shared" si="2"/>
        <v>0</v>
      </c>
      <c r="BX70" s="22"/>
    </row>
    <row r="71" spans="1:76">
      <c r="A71" s="17" t="s">
        <v>122</v>
      </c>
      <c r="B71" s="18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57"/>
      <c r="BU71" s="57"/>
      <c r="BV71" s="57"/>
      <c r="BW71" s="21">
        <f t="shared" si="2"/>
        <v>0</v>
      </c>
      <c r="BX71" s="22"/>
    </row>
    <row r="72" spans="1:76">
      <c r="A72" s="17" t="s">
        <v>123</v>
      </c>
      <c r="B72" s="18"/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57"/>
      <c r="BU72" s="57"/>
      <c r="BV72" s="57"/>
      <c r="BW72" s="21">
        <f t="shared" si="2"/>
        <v>0</v>
      </c>
      <c r="BX72" s="22"/>
    </row>
    <row r="73" spans="1:76">
      <c r="A73" s="17" t="s">
        <v>124</v>
      </c>
      <c r="B73" s="18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57"/>
      <c r="BU73" s="57"/>
      <c r="BV73" s="57"/>
      <c r="BW73" s="21">
        <f t="shared" si="2"/>
        <v>0</v>
      </c>
      <c r="BX73" s="22"/>
    </row>
    <row r="74" spans="1:76">
      <c r="A74" s="17" t="s">
        <v>125</v>
      </c>
      <c r="B74" s="18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57"/>
      <c r="BU74" s="57"/>
      <c r="BV74" s="57"/>
      <c r="BW74" s="21">
        <f t="shared" si="2"/>
        <v>0</v>
      </c>
      <c r="BX74" s="22"/>
    </row>
    <row r="75" spans="1:76">
      <c r="A75" s="17" t="s">
        <v>126</v>
      </c>
      <c r="B75" s="18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57"/>
      <c r="BU75" s="57"/>
      <c r="BV75" s="57"/>
      <c r="BW75" s="21">
        <f t="shared" si="2"/>
        <v>0</v>
      </c>
      <c r="BX75" s="22"/>
    </row>
    <row r="76" spans="1:76">
      <c r="A76" s="17" t="s">
        <v>127</v>
      </c>
      <c r="B76" s="18"/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57"/>
      <c r="BU76" s="57"/>
      <c r="BV76" s="57"/>
      <c r="BW76" s="21">
        <f t="shared" si="2"/>
        <v>0</v>
      </c>
      <c r="BX76" s="22"/>
    </row>
    <row r="77" spans="1:76">
      <c r="A77" s="17" t="s">
        <v>128</v>
      </c>
      <c r="B77" s="18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57"/>
      <c r="BU77" s="57"/>
      <c r="BV77" s="57"/>
      <c r="BW77" s="21">
        <f t="shared" si="2"/>
        <v>0</v>
      </c>
      <c r="BX77" s="22"/>
    </row>
    <row r="78" spans="1:76">
      <c r="A78" s="17" t="s">
        <v>129</v>
      </c>
      <c r="B78" s="18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57"/>
      <c r="BU78" s="57"/>
      <c r="BV78" s="57"/>
      <c r="BW78" s="21">
        <f t="shared" si="2"/>
        <v>0</v>
      </c>
      <c r="BX78" s="22"/>
    </row>
    <row r="79" spans="1:76">
      <c r="A79" s="17" t="s">
        <v>130</v>
      </c>
      <c r="B79" s="18"/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57"/>
      <c r="BU79" s="57"/>
      <c r="BV79" s="57"/>
      <c r="BW79" s="21">
        <f t="shared" si="2"/>
        <v>0</v>
      </c>
      <c r="BX79" s="22"/>
    </row>
    <row r="80" spans="1:76">
      <c r="A80" s="17" t="s">
        <v>131</v>
      </c>
      <c r="B80" s="18"/>
      <c r="C80" s="1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57"/>
      <c r="BU80" s="57"/>
      <c r="BV80" s="57"/>
      <c r="BW80" s="21">
        <f t="shared" si="2"/>
        <v>0</v>
      </c>
      <c r="BX80" s="22"/>
    </row>
    <row r="81" spans="1:76">
      <c r="A81" s="17" t="s">
        <v>132</v>
      </c>
      <c r="B81" s="18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57"/>
      <c r="BU81" s="57"/>
      <c r="BV81" s="57"/>
      <c r="BW81" s="21">
        <f t="shared" si="2"/>
        <v>0</v>
      </c>
      <c r="BX81" s="22"/>
    </row>
    <row r="82" spans="1:76">
      <c r="A82" s="17" t="s">
        <v>133</v>
      </c>
      <c r="B82" s="18"/>
      <c r="C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57"/>
      <c r="BU82" s="57"/>
      <c r="BV82" s="57"/>
      <c r="BW82" s="21">
        <f t="shared" si="2"/>
        <v>0</v>
      </c>
      <c r="BX82" s="22"/>
    </row>
    <row r="83" spans="1:76">
      <c r="A83" s="17" t="s">
        <v>134</v>
      </c>
      <c r="B83" s="18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57"/>
      <c r="BU83" s="57"/>
      <c r="BV83" s="57"/>
      <c r="BW83" s="21">
        <f t="shared" si="2"/>
        <v>0</v>
      </c>
      <c r="BX83" s="22"/>
    </row>
    <row r="84" spans="1:76">
      <c r="A84" s="17" t="s">
        <v>135</v>
      </c>
      <c r="B84" s="18"/>
      <c r="C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57"/>
      <c r="BU84" s="57"/>
      <c r="BV84" s="57"/>
      <c r="BW84" s="21">
        <f t="shared" si="2"/>
        <v>0</v>
      </c>
      <c r="BX84" s="22"/>
    </row>
    <row r="85" spans="1:76">
      <c r="A85" s="17" t="s">
        <v>136</v>
      </c>
      <c r="B85" s="18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57"/>
      <c r="BU85" s="57"/>
      <c r="BV85" s="57"/>
      <c r="BW85" s="21">
        <f t="shared" si="2"/>
        <v>0</v>
      </c>
      <c r="BX85" s="22"/>
    </row>
    <row r="86" spans="1:76">
      <c r="A86" s="17" t="s">
        <v>137</v>
      </c>
      <c r="B86" s="18"/>
      <c r="C86" s="1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57"/>
      <c r="BU86" s="57"/>
      <c r="BV86" s="57"/>
      <c r="BW86" s="21">
        <f t="shared" si="2"/>
        <v>0</v>
      </c>
      <c r="BX86" s="22"/>
    </row>
    <row r="87" spans="1:76">
      <c r="A87" s="17" t="s">
        <v>138</v>
      </c>
      <c r="B87" s="18"/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57"/>
      <c r="BU87" s="57"/>
      <c r="BV87" s="57"/>
      <c r="BW87" s="21">
        <f t="shared" si="2"/>
        <v>0</v>
      </c>
      <c r="BX87" s="22"/>
    </row>
    <row r="88" spans="1:76">
      <c r="A88" s="17" t="s">
        <v>139</v>
      </c>
      <c r="B88" s="18"/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57"/>
      <c r="BU88" s="57"/>
      <c r="BV88" s="57"/>
      <c r="BW88" s="21">
        <f t="shared" si="2"/>
        <v>0</v>
      </c>
      <c r="BX88" s="22"/>
    </row>
    <row r="89" spans="1:76">
      <c r="A89" s="17" t="s">
        <v>140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57"/>
      <c r="BU89" s="57"/>
      <c r="BV89" s="57"/>
      <c r="BW89" s="21">
        <f t="shared" si="2"/>
        <v>0</v>
      </c>
      <c r="BX89" s="22"/>
    </row>
    <row r="90" spans="1:76">
      <c r="A90" s="17" t="s">
        <v>141</v>
      </c>
      <c r="B90" s="18"/>
      <c r="C90" s="1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57"/>
      <c r="BU90" s="57"/>
      <c r="BV90" s="57"/>
      <c r="BW90" s="21">
        <f t="shared" si="2"/>
        <v>0</v>
      </c>
      <c r="BX90" s="22"/>
    </row>
    <row r="91" spans="1:76">
      <c r="A91" s="17" t="s">
        <v>142</v>
      </c>
      <c r="B91" s="18"/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57"/>
      <c r="BU91" s="57"/>
      <c r="BV91" s="57"/>
      <c r="BW91" s="21">
        <f t="shared" si="2"/>
        <v>0</v>
      </c>
      <c r="BX91" s="22"/>
    </row>
    <row r="92" spans="1:76">
      <c r="A92" s="17" t="s">
        <v>143</v>
      </c>
      <c r="B92" s="18"/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57"/>
      <c r="BU92" s="57"/>
      <c r="BV92" s="57"/>
      <c r="BW92" s="21">
        <f t="shared" si="2"/>
        <v>0</v>
      </c>
      <c r="BX92" s="22"/>
    </row>
    <row r="93" spans="1:76">
      <c r="A93" s="17" t="s">
        <v>144</v>
      </c>
      <c r="B93" s="18"/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57"/>
      <c r="BU93" s="57"/>
      <c r="BV93" s="57"/>
      <c r="BW93" s="21">
        <f t="shared" si="2"/>
        <v>0</v>
      </c>
      <c r="BX93" s="22"/>
    </row>
    <row r="94" spans="1:76">
      <c r="A94" s="17" t="s">
        <v>145</v>
      </c>
      <c r="B94" s="18"/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57"/>
      <c r="BU94" s="57"/>
      <c r="BV94" s="57"/>
      <c r="BW94" s="21">
        <f t="shared" si="2"/>
        <v>0</v>
      </c>
      <c r="BX94" s="22"/>
    </row>
    <row r="95" spans="1:76">
      <c r="A95" s="17" t="s">
        <v>146</v>
      </c>
      <c r="B95" s="18"/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57"/>
      <c r="BU95" s="57"/>
      <c r="BV95" s="57"/>
      <c r="BW95" s="21">
        <f t="shared" si="2"/>
        <v>0</v>
      </c>
      <c r="BX95" s="22"/>
    </row>
    <row r="96" spans="1:76">
      <c r="A96" s="17" t="s">
        <v>147</v>
      </c>
      <c r="B96" s="18"/>
      <c r="C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57"/>
      <c r="BU96" s="57"/>
      <c r="BV96" s="57"/>
      <c r="BW96" s="21">
        <f t="shared" si="2"/>
        <v>0</v>
      </c>
      <c r="BX96" s="22"/>
    </row>
    <row r="97" spans="1:76">
      <c r="A97" s="17" t="s">
        <v>148</v>
      </c>
      <c r="B97" s="18"/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57"/>
      <c r="BU97" s="57"/>
      <c r="BV97" s="57"/>
      <c r="BW97" s="21">
        <f t="shared" si="2"/>
        <v>0</v>
      </c>
      <c r="BX97" s="22"/>
    </row>
    <row r="98" spans="1:76">
      <c r="A98" s="17" t="s">
        <v>149</v>
      </c>
      <c r="B98" s="18"/>
      <c r="C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57"/>
      <c r="BU98" s="57"/>
      <c r="BV98" s="57"/>
      <c r="BW98" s="21">
        <f t="shared" si="2"/>
        <v>0</v>
      </c>
      <c r="BX98" s="22"/>
    </row>
    <row r="99" spans="1:76">
      <c r="A99" s="17" t="s">
        <v>150</v>
      </c>
      <c r="B99" s="18"/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57"/>
      <c r="BU99" s="57"/>
      <c r="BV99" s="57"/>
      <c r="BW99" s="21">
        <f t="shared" si="2"/>
        <v>0</v>
      </c>
      <c r="BX99" s="22"/>
    </row>
    <row r="100" spans="1:76">
      <c r="A100" s="17" t="s">
        <v>151</v>
      </c>
      <c r="B100" s="18"/>
      <c r="C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57"/>
      <c r="BU100" s="57"/>
      <c r="BV100" s="57"/>
      <c r="BW100" s="21">
        <f t="shared" si="2"/>
        <v>0</v>
      </c>
      <c r="BX100" s="22"/>
    </row>
    <row r="101" spans="1:76">
      <c r="A101" s="17" t="s">
        <v>152</v>
      </c>
      <c r="B101" s="18"/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57"/>
      <c r="BU101" s="57"/>
      <c r="BV101" s="57"/>
      <c r="BW101" s="21">
        <f t="shared" si="2"/>
        <v>0</v>
      </c>
      <c r="BX101" s="22"/>
    </row>
    <row r="102" spans="1:76">
      <c r="A102" s="17" t="s">
        <v>153</v>
      </c>
      <c r="B102" s="18"/>
      <c r="C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57"/>
      <c r="BU102" s="57"/>
      <c r="BV102" s="57"/>
      <c r="BW102" s="21">
        <f t="shared" si="2"/>
        <v>0</v>
      </c>
      <c r="BX102" s="22"/>
    </row>
    <row r="103" spans="1:76">
      <c r="A103" s="17" t="s">
        <v>154</v>
      </c>
      <c r="B103" s="18"/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57"/>
      <c r="BU103" s="57"/>
      <c r="BV103" s="57"/>
      <c r="BW103" s="21">
        <f t="shared" si="2"/>
        <v>0</v>
      </c>
      <c r="BX103" s="22"/>
    </row>
    <row r="104" spans="1:76">
      <c r="A104" s="17" t="s">
        <v>155</v>
      </c>
      <c r="B104" s="18"/>
      <c r="C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57"/>
      <c r="BU104" s="57"/>
      <c r="BV104" s="57"/>
      <c r="BW104" s="21">
        <f t="shared" si="2"/>
        <v>0</v>
      </c>
      <c r="BX104" s="22"/>
    </row>
    <row r="105" spans="1:76">
      <c r="A105" s="17" t="s">
        <v>156</v>
      </c>
      <c r="B105" s="18"/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57"/>
      <c r="BU105" s="57"/>
      <c r="BV105" s="57"/>
      <c r="BW105" s="21">
        <f t="shared" si="2"/>
        <v>0</v>
      </c>
      <c r="BX105" s="22"/>
    </row>
    <row r="106" spans="1:76">
      <c r="A106" s="17" t="s">
        <v>157</v>
      </c>
      <c r="B106" s="18"/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57"/>
      <c r="BU106" s="57"/>
      <c r="BV106" s="57"/>
      <c r="BW106" s="21">
        <f t="shared" si="2"/>
        <v>0</v>
      </c>
      <c r="BX106" s="22"/>
    </row>
    <row r="107" spans="1:76">
      <c r="A107" s="17" t="s">
        <v>158</v>
      </c>
      <c r="B107" s="18"/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57"/>
      <c r="BU107" s="57"/>
      <c r="BV107" s="57"/>
      <c r="BW107" s="21">
        <f t="shared" si="2"/>
        <v>0</v>
      </c>
      <c r="BX107" s="22"/>
    </row>
    <row r="108" spans="1:76">
      <c r="A108" s="17" t="s">
        <v>159</v>
      </c>
      <c r="B108" s="18"/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57"/>
      <c r="BU108" s="57"/>
      <c r="BV108" s="57"/>
      <c r="BW108" s="21">
        <f t="shared" si="2"/>
        <v>0</v>
      </c>
      <c r="BX108" s="22"/>
    </row>
    <row r="109" spans="1:76">
      <c r="A109" s="17" t="s">
        <v>160</v>
      </c>
      <c r="B109" s="18"/>
      <c r="C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57"/>
      <c r="BU109" s="57"/>
      <c r="BV109" s="57"/>
      <c r="BW109" s="21">
        <f t="shared" si="2"/>
        <v>0</v>
      </c>
      <c r="BX109" s="22"/>
    </row>
    <row r="110" spans="1:76">
      <c r="A110" s="17" t="s">
        <v>161</v>
      </c>
      <c r="B110" s="18"/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57"/>
      <c r="BU110" s="57"/>
      <c r="BV110" s="57"/>
      <c r="BW110" s="21">
        <f t="shared" si="2"/>
        <v>0</v>
      </c>
      <c r="BX110" s="22"/>
    </row>
    <row r="111" spans="1:76">
      <c r="A111" s="17" t="s">
        <v>162</v>
      </c>
      <c r="B111" s="18"/>
      <c r="C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57"/>
      <c r="BU111" s="57"/>
      <c r="BV111" s="57"/>
      <c r="BW111" s="21">
        <f t="shared" si="2"/>
        <v>0</v>
      </c>
      <c r="BX111" s="22"/>
    </row>
    <row r="112" spans="1:76">
      <c r="A112" s="17" t="s">
        <v>163</v>
      </c>
      <c r="B112" s="18"/>
      <c r="C112" s="1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57"/>
      <c r="BU112" s="57"/>
      <c r="BV112" s="57"/>
      <c r="BW112" s="21">
        <f t="shared" si="2"/>
        <v>0</v>
      </c>
      <c r="BX112" s="22"/>
    </row>
    <row r="113" spans="1:76">
      <c r="A113" s="17" t="s">
        <v>164</v>
      </c>
      <c r="B113" s="18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57"/>
      <c r="BU113" s="57"/>
      <c r="BV113" s="57"/>
      <c r="BW113" s="21">
        <f t="shared" si="2"/>
        <v>0</v>
      </c>
      <c r="BX113" s="22"/>
    </row>
    <row r="114" spans="1:76">
      <c r="A114" s="17" t="s">
        <v>165</v>
      </c>
      <c r="B114" s="18"/>
      <c r="C114" s="1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57"/>
      <c r="BU114" s="57"/>
      <c r="BV114" s="57"/>
      <c r="BW114" s="21">
        <f t="shared" si="2"/>
        <v>0</v>
      </c>
      <c r="BX114" s="22"/>
    </row>
    <row r="115" spans="1:76">
      <c r="A115" s="17" t="s">
        <v>166</v>
      </c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57"/>
      <c r="BU115" s="57"/>
      <c r="BV115" s="57"/>
      <c r="BW115" s="21">
        <f t="shared" si="2"/>
        <v>0</v>
      </c>
      <c r="BX115" s="22"/>
    </row>
    <row r="116" spans="1:76">
      <c r="A116" s="17" t="s">
        <v>167</v>
      </c>
      <c r="B116" s="18"/>
      <c r="C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57"/>
      <c r="BU116" s="57"/>
      <c r="BV116" s="57"/>
      <c r="BW116" s="21">
        <f t="shared" si="2"/>
        <v>0</v>
      </c>
      <c r="BX116" s="22"/>
    </row>
    <row r="117" spans="1:76">
      <c r="A117" s="17" t="s">
        <v>168</v>
      </c>
      <c r="B117" s="18"/>
      <c r="C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57"/>
      <c r="BU117" s="57"/>
      <c r="BV117" s="57"/>
      <c r="BW117" s="21">
        <f t="shared" si="2"/>
        <v>0</v>
      </c>
      <c r="BX117" s="22"/>
    </row>
    <row r="118" spans="1:76">
      <c r="A118" s="17" t="s">
        <v>169</v>
      </c>
      <c r="B118" s="18"/>
      <c r="C118" s="1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57"/>
      <c r="BU118" s="57"/>
      <c r="BV118" s="57"/>
      <c r="BW118" s="21">
        <f t="shared" si="2"/>
        <v>0</v>
      </c>
      <c r="BX118" s="22"/>
    </row>
    <row r="119" spans="1:76">
      <c r="A119" s="17" t="s">
        <v>170</v>
      </c>
      <c r="B119" s="18"/>
      <c r="C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57"/>
      <c r="BU119" s="57"/>
      <c r="BV119" s="57"/>
      <c r="BW119" s="21">
        <f t="shared" si="2"/>
        <v>0</v>
      </c>
      <c r="BX119" s="22"/>
    </row>
    <row r="120" spans="1:76">
      <c r="A120" s="17" t="s">
        <v>171</v>
      </c>
      <c r="B120" s="18"/>
      <c r="C120" s="1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57"/>
      <c r="BU120" s="57"/>
      <c r="BV120" s="57"/>
      <c r="BW120" s="21">
        <f t="shared" si="2"/>
        <v>0</v>
      </c>
      <c r="BX120" s="22"/>
    </row>
    <row r="121" spans="1:76">
      <c r="A121" s="17" t="s">
        <v>172</v>
      </c>
      <c r="B121" s="18"/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57"/>
      <c r="BU121" s="57"/>
      <c r="BV121" s="57"/>
      <c r="BW121" s="21">
        <f t="shared" si="2"/>
        <v>0</v>
      </c>
      <c r="BX121" s="22"/>
    </row>
    <row r="122" spans="1:76">
      <c r="A122" s="17" t="s">
        <v>173</v>
      </c>
      <c r="B122" s="18"/>
      <c r="C122" s="1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57"/>
      <c r="BU122" s="57"/>
      <c r="BV122" s="57"/>
      <c r="BW122" s="21">
        <f t="shared" si="2"/>
        <v>0</v>
      </c>
      <c r="BX122" s="22"/>
    </row>
    <row r="123" spans="1:76">
      <c r="A123" s="17" t="s">
        <v>174</v>
      </c>
      <c r="B123" s="18"/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57"/>
      <c r="BU123" s="57"/>
      <c r="BV123" s="57"/>
      <c r="BW123" s="21">
        <f t="shared" si="2"/>
        <v>0</v>
      </c>
      <c r="BX123" s="22"/>
    </row>
    <row r="124" spans="1:76">
      <c r="A124" s="17" t="s">
        <v>175</v>
      </c>
      <c r="B124" s="18"/>
      <c r="C124" s="1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57"/>
      <c r="BU124" s="57"/>
      <c r="BV124" s="57"/>
      <c r="BW124" s="21">
        <f t="shared" si="2"/>
        <v>0</v>
      </c>
      <c r="BX124" s="22"/>
    </row>
    <row r="125" spans="1:76">
      <c r="A125" s="17" t="s">
        <v>176</v>
      </c>
      <c r="B125" s="18"/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57"/>
      <c r="BU125" s="57"/>
      <c r="BV125" s="57"/>
      <c r="BW125" s="21">
        <f t="shared" si="2"/>
        <v>0</v>
      </c>
      <c r="BX125" s="22"/>
    </row>
    <row r="126" spans="1:76">
      <c r="A126" s="17" t="s">
        <v>177</v>
      </c>
      <c r="B126" s="18"/>
      <c r="C126" s="1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57"/>
      <c r="BU126" s="57"/>
      <c r="BV126" s="57"/>
      <c r="BW126" s="21">
        <f t="shared" si="2"/>
        <v>0</v>
      </c>
      <c r="BX126" s="22"/>
    </row>
    <row r="127" spans="1:76">
      <c r="A127" s="17" t="s">
        <v>178</v>
      </c>
      <c r="B127" s="18"/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57"/>
      <c r="BU127" s="57"/>
      <c r="BV127" s="57"/>
      <c r="BW127" s="21">
        <f t="shared" si="2"/>
        <v>0</v>
      </c>
      <c r="BX127" s="22"/>
    </row>
    <row r="128" spans="1:76">
      <c r="A128" s="17" t="s">
        <v>179</v>
      </c>
      <c r="B128" s="18"/>
      <c r="C128" s="1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57"/>
      <c r="BU128" s="57"/>
      <c r="BV128" s="57"/>
      <c r="BW128" s="21">
        <f t="shared" si="2"/>
        <v>0</v>
      </c>
      <c r="BX128" s="22"/>
    </row>
    <row r="129" spans="1:76">
      <c r="A129" s="17" t="s">
        <v>180</v>
      </c>
      <c r="B129" s="18"/>
      <c r="C129" s="1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57"/>
      <c r="BU129" s="57"/>
      <c r="BV129" s="57"/>
      <c r="BW129" s="21">
        <f t="shared" si="2"/>
        <v>0</v>
      </c>
      <c r="BX129" s="22"/>
    </row>
    <row r="130" spans="1:76">
      <c r="A130" s="17" t="s">
        <v>181</v>
      </c>
      <c r="B130" s="18"/>
      <c r="C130" s="1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57"/>
      <c r="BU130" s="57"/>
      <c r="BV130" s="57"/>
      <c r="BW130" s="21">
        <f t="shared" si="2"/>
        <v>0</v>
      </c>
      <c r="BX130" s="22"/>
    </row>
    <row r="131" spans="1:76">
      <c r="A131" s="17" t="s">
        <v>182</v>
      </c>
      <c r="B131" s="18"/>
      <c r="C131" s="1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57"/>
      <c r="BU131" s="57"/>
      <c r="BV131" s="57"/>
      <c r="BW131" s="21">
        <f t="shared" si="2"/>
        <v>0</v>
      </c>
      <c r="BX131" s="22"/>
    </row>
    <row r="132" spans="1:76">
      <c r="A132" s="17" t="s">
        <v>183</v>
      </c>
      <c r="B132" s="18"/>
      <c r="C132" s="1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57"/>
      <c r="BU132" s="57"/>
      <c r="BV132" s="57"/>
      <c r="BW132" s="21">
        <f t="shared" ref="BW132:BW195" si="3">BT132*BU132*BV132</f>
        <v>0</v>
      </c>
      <c r="BX132" s="22"/>
    </row>
    <row r="133" spans="1:76">
      <c r="A133" s="17" t="s">
        <v>184</v>
      </c>
      <c r="B133" s="18"/>
      <c r="C133" s="1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57"/>
      <c r="BU133" s="57"/>
      <c r="BV133" s="57"/>
      <c r="BW133" s="21">
        <f t="shared" si="3"/>
        <v>0</v>
      </c>
      <c r="BX133" s="22"/>
    </row>
    <row r="134" spans="1:76">
      <c r="A134" s="17" t="s">
        <v>185</v>
      </c>
      <c r="B134" s="18"/>
      <c r="C134" s="1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57"/>
      <c r="BU134" s="57"/>
      <c r="BV134" s="57"/>
      <c r="BW134" s="21">
        <f t="shared" si="3"/>
        <v>0</v>
      </c>
      <c r="BX134" s="22"/>
    </row>
    <row r="135" spans="1:76">
      <c r="A135" s="17" t="s">
        <v>186</v>
      </c>
      <c r="B135" s="18"/>
      <c r="C135" s="1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57"/>
      <c r="BU135" s="57"/>
      <c r="BV135" s="57"/>
      <c r="BW135" s="21">
        <f t="shared" si="3"/>
        <v>0</v>
      </c>
      <c r="BX135" s="22"/>
    </row>
    <row r="136" spans="1:76">
      <c r="A136" s="17" t="s">
        <v>187</v>
      </c>
      <c r="B136" s="18"/>
      <c r="C136" s="1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57"/>
      <c r="BU136" s="57"/>
      <c r="BV136" s="57"/>
      <c r="BW136" s="21">
        <f t="shared" si="3"/>
        <v>0</v>
      </c>
      <c r="BX136" s="22"/>
    </row>
    <row r="137" spans="1:76">
      <c r="A137" s="17" t="s">
        <v>188</v>
      </c>
      <c r="B137" s="18"/>
      <c r="C137" s="1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57"/>
      <c r="BU137" s="57"/>
      <c r="BV137" s="57"/>
      <c r="BW137" s="21">
        <f t="shared" si="3"/>
        <v>0</v>
      </c>
      <c r="BX137" s="22"/>
    </row>
    <row r="138" spans="1:76">
      <c r="A138" s="17" t="s">
        <v>189</v>
      </c>
      <c r="B138" s="18"/>
      <c r="C138" s="1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57"/>
      <c r="BU138" s="57"/>
      <c r="BV138" s="57"/>
      <c r="BW138" s="21">
        <f t="shared" si="3"/>
        <v>0</v>
      </c>
      <c r="BX138" s="22"/>
    </row>
    <row r="139" spans="1:76">
      <c r="A139" s="17" t="s">
        <v>190</v>
      </c>
      <c r="B139" s="18"/>
      <c r="C139" s="1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57"/>
      <c r="BU139" s="57"/>
      <c r="BV139" s="57"/>
      <c r="BW139" s="21">
        <f t="shared" si="3"/>
        <v>0</v>
      </c>
      <c r="BX139" s="22"/>
    </row>
    <row r="140" spans="1:76">
      <c r="A140" s="17" t="s">
        <v>191</v>
      </c>
      <c r="B140" s="18"/>
      <c r="C140" s="1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57"/>
      <c r="BU140" s="57"/>
      <c r="BV140" s="57"/>
      <c r="BW140" s="21">
        <f t="shared" si="3"/>
        <v>0</v>
      </c>
      <c r="BX140" s="22"/>
    </row>
    <row r="141" spans="1:76">
      <c r="A141" s="17" t="s">
        <v>192</v>
      </c>
      <c r="B141" s="18"/>
      <c r="C141" s="1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57"/>
      <c r="BU141" s="57"/>
      <c r="BV141" s="57"/>
      <c r="BW141" s="21">
        <f t="shared" si="3"/>
        <v>0</v>
      </c>
      <c r="BX141" s="22"/>
    </row>
    <row r="142" spans="1:76">
      <c r="A142" s="17" t="s">
        <v>193</v>
      </c>
      <c r="B142" s="18"/>
      <c r="C142" s="1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57"/>
      <c r="BU142" s="57"/>
      <c r="BV142" s="57"/>
      <c r="BW142" s="21">
        <f t="shared" si="3"/>
        <v>0</v>
      </c>
      <c r="BX142" s="22"/>
    </row>
    <row r="143" spans="1:76">
      <c r="A143" s="17" t="s">
        <v>194</v>
      </c>
      <c r="B143" s="18"/>
      <c r="C143" s="1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57"/>
      <c r="BU143" s="57"/>
      <c r="BV143" s="57"/>
      <c r="BW143" s="21">
        <f t="shared" si="3"/>
        <v>0</v>
      </c>
      <c r="BX143" s="22"/>
    </row>
    <row r="144" spans="1:76">
      <c r="A144" s="17" t="s">
        <v>195</v>
      </c>
      <c r="B144" s="18"/>
      <c r="C144" s="18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57"/>
      <c r="BU144" s="57"/>
      <c r="BV144" s="57"/>
      <c r="BW144" s="21">
        <f t="shared" si="3"/>
        <v>0</v>
      </c>
      <c r="BX144" s="22"/>
    </row>
    <row r="145" spans="1:76">
      <c r="A145" s="17" t="s">
        <v>196</v>
      </c>
      <c r="B145" s="18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57"/>
      <c r="BU145" s="57"/>
      <c r="BV145" s="57"/>
      <c r="BW145" s="21">
        <f t="shared" si="3"/>
        <v>0</v>
      </c>
      <c r="BX145" s="22"/>
    </row>
    <row r="146" spans="1:76">
      <c r="A146" s="17" t="s">
        <v>197</v>
      </c>
      <c r="B146" s="18"/>
      <c r="C146" s="1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57"/>
      <c r="BU146" s="57"/>
      <c r="BV146" s="57"/>
      <c r="BW146" s="21">
        <f t="shared" si="3"/>
        <v>0</v>
      </c>
      <c r="BX146" s="22"/>
    </row>
    <row r="147" spans="1:76">
      <c r="A147" s="17" t="s">
        <v>198</v>
      </c>
      <c r="B147" s="18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57"/>
      <c r="BU147" s="57"/>
      <c r="BV147" s="57"/>
      <c r="BW147" s="21">
        <f t="shared" si="3"/>
        <v>0</v>
      </c>
      <c r="BX147" s="22"/>
    </row>
    <row r="148" spans="1:76">
      <c r="A148" s="17" t="s">
        <v>199</v>
      </c>
      <c r="B148" s="18"/>
      <c r="C148" s="18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57"/>
      <c r="BU148" s="57"/>
      <c r="BV148" s="57"/>
      <c r="BW148" s="21">
        <f t="shared" si="3"/>
        <v>0</v>
      </c>
      <c r="BX148" s="22"/>
    </row>
    <row r="149" spans="1:76">
      <c r="A149" s="17" t="s">
        <v>200</v>
      </c>
      <c r="B149" s="18"/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57"/>
      <c r="BU149" s="57"/>
      <c r="BV149" s="57"/>
      <c r="BW149" s="21">
        <f t="shared" si="3"/>
        <v>0</v>
      </c>
      <c r="BX149" s="22"/>
    </row>
    <row r="150" spans="1:76">
      <c r="A150" s="17" t="s">
        <v>201</v>
      </c>
      <c r="B150" s="18"/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57"/>
      <c r="BU150" s="57"/>
      <c r="BV150" s="57"/>
      <c r="BW150" s="21">
        <f t="shared" si="3"/>
        <v>0</v>
      </c>
      <c r="BX150" s="22"/>
    </row>
    <row r="151" spans="1:76">
      <c r="A151" s="17" t="s">
        <v>202</v>
      </c>
      <c r="B151" s="18"/>
      <c r="C151" s="1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57"/>
      <c r="BU151" s="57"/>
      <c r="BV151" s="57"/>
      <c r="BW151" s="21">
        <f t="shared" si="3"/>
        <v>0</v>
      </c>
      <c r="BX151" s="22"/>
    </row>
    <row r="152" spans="1:76">
      <c r="A152" s="17" t="s">
        <v>203</v>
      </c>
      <c r="B152" s="18"/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57"/>
      <c r="BU152" s="57"/>
      <c r="BV152" s="57"/>
      <c r="BW152" s="21">
        <f t="shared" si="3"/>
        <v>0</v>
      </c>
      <c r="BX152" s="22"/>
    </row>
    <row r="153" spans="1:76">
      <c r="A153" s="17" t="s">
        <v>204</v>
      </c>
      <c r="B153" s="18"/>
      <c r="C153" s="1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57"/>
      <c r="BU153" s="57"/>
      <c r="BV153" s="57"/>
      <c r="BW153" s="21">
        <f t="shared" si="3"/>
        <v>0</v>
      </c>
      <c r="BX153" s="22"/>
    </row>
    <row r="154" spans="1:76">
      <c r="A154" s="17" t="s">
        <v>205</v>
      </c>
      <c r="B154" s="18"/>
      <c r="C154" s="18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57"/>
      <c r="BU154" s="57"/>
      <c r="BV154" s="57"/>
      <c r="BW154" s="21">
        <f t="shared" si="3"/>
        <v>0</v>
      </c>
      <c r="BX154" s="22"/>
    </row>
    <row r="155" spans="1:76">
      <c r="A155" s="17" t="s">
        <v>206</v>
      </c>
      <c r="B155" s="18"/>
      <c r="C155" s="1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57"/>
      <c r="BU155" s="57"/>
      <c r="BV155" s="57"/>
      <c r="BW155" s="21">
        <f t="shared" si="3"/>
        <v>0</v>
      </c>
      <c r="BX155" s="22"/>
    </row>
    <row r="156" spans="1:76">
      <c r="A156" s="17" t="s">
        <v>207</v>
      </c>
      <c r="B156" s="18"/>
      <c r="C156" s="18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57"/>
      <c r="BU156" s="57"/>
      <c r="BV156" s="57"/>
      <c r="BW156" s="21">
        <f t="shared" si="3"/>
        <v>0</v>
      </c>
      <c r="BX156" s="22"/>
    </row>
    <row r="157" spans="1:76">
      <c r="A157" s="17" t="s">
        <v>208</v>
      </c>
      <c r="B157" s="18"/>
      <c r="C157" s="1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57"/>
      <c r="BU157" s="57"/>
      <c r="BV157" s="57"/>
      <c r="BW157" s="21">
        <f t="shared" si="3"/>
        <v>0</v>
      </c>
      <c r="BX157" s="22"/>
    </row>
    <row r="158" spans="1:76">
      <c r="A158" s="17" t="s">
        <v>209</v>
      </c>
      <c r="B158" s="18"/>
      <c r="C158" s="18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57"/>
      <c r="BU158" s="57"/>
      <c r="BV158" s="57"/>
      <c r="BW158" s="21">
        <f t="shared" si="3"/>
        <v>0</v>
      </c>
      <c r="BX158" s="22"/>
    </row>
    <row r="159" spans="1:76">
      <c r="A159" s="17" t="s">
        <v>210</v>
      </c>
      <c r="B159" s="18"/>
      <c r="C159" s="1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57"/>
      <c r="BU159" s="57"/>
      <c r="BV159" s="57"/>
      <c r="BW159" s="21">
        <f t="shared" si="3"/>
        <v>0</v>
      </c>
      <c r="BX159" s="22"/>
    </row>
    <row r="160" spans="1:76">
      <c r="A160" s="17" t="s">
        <v>211</v>
      </c>
      <c r="B160" s="18"/>
      <c r="C160" s="18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57"/>
      <c r="BU160" s="57"/>
      <c r="BV160" s="57"/>
      <c r="BW160" s="21">
        <f t="shared" si="3"/>
        <v>0</v>
      </c>
      <c r="BX160" s="22"/>
    </row>
    <row r="161" spans="1:76">
      <c r="A161" s="17" t="s">
        <v>212</v>
      </c>
      <c r="B161" s="18"/>
      <c r="C161" s="1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57"/>
      <c r="BU161" s="57"/>
      <c r="BV161" s="57"/>
      <c r="BW161" s="21">
        <f t="shared" si="3"/>
        <v>0</v>
      </c>
      <c r="BX161" s="22"/>
    </row>
    <row r="162" spans="1:76">
      <c r="A162" s="17" t="s">
        <v>213</v>
      </c>
      <c r="B162" s="18"/>
      <c r="C162" s="18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57"/>
      <c r="BU162" s="57"/>
      <c r="BV162" s="57"/>
      <c r="BW162" s="21">
        <f t="shared" si="3"/>
        <v>0</v>
      </c>
      <c r="BX162" s="22"/>
    </row>
    <row r="163" spans="1:76">
      <c r="A163" s="17" t="s">
        <v>214</v>
      </c>
      <c r="B163" s="18"/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57"/>
      <c r="BU163" s="57"/>
      <c r="BV163" s="57"/>
      <c r="BW163" s="21">
        <f t="shared" si="3"/>
        <v>0</v>
      </c>
      <c r="BX163" s="22"/>
    </row>
    <row r="164" spans="1:76">
      <c r="A164" s="17" t="s">
        <v>215</v>
      </c>
      <c r="B164" s="18"/>
      <c r="C164" s="1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57"/>
      <c r="BU164" s="57"/>
      <c r="BV164" s="57"/>
      <c r="BW164" s="21">
        <f t="shared" si="3"/>
        <v>0</v>
      </c>
      <c r="BX164" s="22"/>
    </row>
    <row r="165" spans="1:76">
      <c r="A165" s="17" t="s">
        <v>216</v>
      </c>
      <c r="B165" s="18"/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57"/>
      <c r="BU165" s="57"/>
      <c r="BV165" s="57"/>
      <c r="BW165" s="21">
        <f t="shared" si="3"/>
        <v>0</v>
      </c>
      <c r="BX165" s="22"/>
    </row>
    <row r="166" spans="1:76">
      <c r="A166" s="17" t="s">
        <v>217</v>
      </c>
      <c r="B166" s="18"/>
      <c r="C166" s="18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57"/>
      <c r="BU166" s="57"/>
      <c r="BV166" s="57"/>
      <c r="BW166" s="21">
        <f t="shared" si="3"/>
        <v>0</v>
      </c>
      <c r="BX166" s="22"/>
    </row>
    <row r="167" spans="1:76">
      <c r="A167" s="17" t="s">
        <v>218</v>
      </c>
      <c r="B167" s="18"/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57"/>
      <c r="BU167" s="57"/>
      <c r="BV167" s="57"/>
      <c r="BW167" s="21">
        <f t="shared" si="3"/>
        <v>0</v>
      </c>
      <c r="BX167" s="22"/>
    </row>
    <row r="168" spans="1:76">
      <c r="A168" s="17" t="s">
        <v>219</v>
      </c>
      <c r="B168" s="18"/>
      <c r="C168" s="18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57"/>
      <c r="BU168" s="57"/>
      <c r="BV168" s="57"/>
      <c r="BW168" s="21">
        <f t="shared" si="3"/>
        <v>0</v>
      </c>
      <c r="BX168" s="22"/>
    </row>
    <row r="169" spans="1:76">
      <c r="A169" s="17" t="s">
        <v>220</v>
      </c>
      <c r="B169" s="18"/>
      <c r="C169" s="1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57"/>
      <c r="BU169" s="57"/>
      <c r="BV169" s="57"/>
      <c r="BW169" s="21">
        <f t="shared" si="3"/>
        <v>0</v>
      </c>
      <c r="BX169" s="22"/>
    </row>
    <row r="170" spans="1:76">
      <c r="A170" s="17" t="s">
        <v>221</v>
      </c>
      <c r="B170" s="18"/>
      <c r="C170" s="18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57"/>
      <c r="BU170" s="57"/>
      <c r="BV170" s="57"/>
      <c r="BW170" s="21">
        <f t="shared" si="3"/>
        <v>0</v>
      </c>
      <c r="BX170" s="22"/>
    </row>
    <row r="171" spans="1:76">
      <c r="A171" s="17" t="s">
        <v>222</v>
      </c>
      <c r="B171" s="18"/>
      <c r="C171" s="1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57"/>
      <c r="BU171" s="57"/>
      <c r="BV171" s="57"/>
      <c r="BW171" s="21">
        <f t="shared" si="3"/>
        <v>0</v>
      </c>
      <c r="BX171" s="22"/>
    </row>
    <row r="172" spans="1:76">
      <c r="A172" s="17" t="s">
        <v>223</v>
      </c>
      <c r="B172" s="18"/>
      <c r="C172" s="18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57"/>
      <c r="BU172" s="57"/>
      <c r="BV172" s="57"/>
      <c r="BW172" s="21">
        <f t="shared" si="3"/>
        <v>0</v>
      </c>
      <c r="BX172" s="22"/>
    </row>
    <row r="173" spans="1:76">
      <c r="A173" s="17" t="s">
        <v>224</v>
      </c>
      <c r="B173" s="18"/>
      <c r="C173" s="1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57"/>
      <c r="BU173" s="57"/>
      <c r="BV173" s="57"/>
      <c r="BW173" s="21">
        <f t="shared" si="3"/>
        <v>0</v>
      </c>
      <c r="BX173" s="22"/>
    </row>
    <row r="174" spans="1:76">
      <c r="A174" s="17" t="s">
        <v>225</v>
      </c>
      <c r="B174" s="18"/>
      <c r="C174" s="18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57"/>
      <c r="BU174" s="57"/>
      <c r="BV174" s="57"/>
      <c r="BW174" s="21">
        <f t="shared" si="3"/>
        <v>0</v>
      </c>
      <c r="BX174" s="22"/>
    </row>
    <row r="175" spans="1:76">
      <c r="A175" s="17" t="s">
        <v>226</v>
      </c>
      <c r="B175" s="18"/>
      <c r="C175" s="1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57"/>
      <c r="BU175" s="57"/>
      <c r="BV175" s="57"/>
      <c r="BW175" s="21">
        <f t="shared" si="3"/>
        <v>0</v>
      </c>
      <c r="BX175" s="22"/>
    </row>
    <row r="176" spans="1:76">
      <c r="A176" s="17" t="s">
        <v>227</v>
      </c>
      <c r="B176" s="18"/>
      <c r="C176" s="18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57"/>
      <c r="BU176" s="57"/>
      <c r="BV176" s="57"/>
      <c r="BW176" s="21">
        <f t="shared" si="3"/>
        <v>0</v>
      </c>
      <c r="BX176" s="22"/>
    </row>
    <row r="177" spans="1:76">
      <c r="A177" s="17" t="s">
        <v>228</v>
      </c>
      <c r="B177" s="18"/>
      <c r="C177" s="1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57"/>
      <c r="BU177" s="57"/>
      <c r="BV177" s="57"/>
      <c r="BW177" s="21">
        <f t="shared" si="3"/>
        <v>0</v>
      </c>
      <c r="BX177" s="22"/>
    </row>
    <row r="178" spans="1:76">
      <c r="A178" s="17" t="s">
        <v>229</v>
      </c>
      <c r="B178" s="18"/>
      <c r="C178" s="18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57"/>
      <c r="BU178" s="57"/>
      <c r="BV178" s="57"/>
      <c r="BW178" s="21">
        <f t="shared" si="3"/>
        <v>0</v>
      </c>
      <c r="BX178" s="22"/>
    </row>
    <row r="179" spans="1:76">
      <c r="A179" s="17" t="s">
        <v>230</v>
      </c>
      <c r="B179" s="18"/>
      <c r="C179" s="1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57"/>
      <c r="BU179" s="57"/>
      <c r="BV179" s="57"/>
      <c r="BW179" s="21">
        <f t="shared" si="3"/>
        <v>0</v>
      </c>
      <c r="BX179" s="22"/>
    </row>
    <row r="180" spans="1:76">
      <c r="A180" s="17" t="s">
        <v>231</v>
      </c>
      <c r="B180" s="18"/>
      <c r="C180" s="18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57"/>
      <c r="BU180" s="57"/>
      <c r="BV180" s="57"/>
      <c r="BW180" s="21">
        <f t="shared" si="3"/>
        <v>0</v>
      </c>
      <c r="BX180" s="22"/>
    </row>
    <row r="181" spans="1:76">
      <c r="A181" s="17" t="s">
        <v>232</v>
      </c>
      <c r="B181" s="18"/>
      <c r="C181" s="1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57"/>
      <c r="BU181" s="57"/>
      <c r="BV181" s="57"/>
      <c r="BW181" s="21">
        <f t="shared" si="3"/>
        <v>0</v>
      </c>
      <c r="BX181" s="22"/>
    </row>
    <row r="182" spans="1:76">
      <c r="A182" s="17" t="s">
        <v>233</v>
      </c>
      <c r="B182" s="18"/>
      <c r="C182" s="18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57"/>
      <c r="BU182" s="57"/>
      <c r="BV182" s="57"/>
      <c r="BW182" s="21">
        <f t="shared" si="3"/>
        <v>0</v>
      </c>
      <c r="BX182" s="22"/>
    </row>
    <row r="183" spans="1:76">
      <c r="A183" s="17" t="s">
        <v>234</v>
      </c>
      <c r="B183" s="18"/>
      <c r="C183" s="1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57"/>
      <c r="BU183" s="57"/>
      <c r="BV183" s="57"/>
      <c r="BW183" s="21">
        <f t="shared" si="3"/>
        <v>0</v>
      </c>
      <c r="BX183" s="22"/>
    </row>
    <row r="184" spans="1:76">
      <c r="A184" s="17" t="s">
        <v>235</v>
      </c>
      <c r="B184" s="18"/>
      <c r="C184" s="18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57"/>
      <c r="BU184" s="57"/>
      <c r="BV184" s="57"/>
      <c r="BW184" s="21">
        <f t="shared" si="3"/>
        <v>0</v>
      </c>
      <c r="BX184" s="22"/>
    </row>
    <row r="185" spans="1:76">
      <c r="A185" s="17" t="s">
        <v>236</v>
      </c>
      <c r="B185" s="18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57"/>
      <c r="BU185" s="57"/>
      <c r="BV185" s="57"/>
      <c r="BW185" s="21">
        <f t="shared" si="3"/>
        <v>0</v>
      </c>
      <c r="BX185" s="22"/>
    </row>
    <row r="186" spans="1:76">
      <c r="A186" s="17" t="s">
        <v>237</v>
      </c>
      <c r="B186" s="18"/>
      <c r="C186" s="1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57"/>
      <c r="BU186" s="57"/>
      <c r="BV186" s="57"/>
      <c r="BW186" s="21">
        <f t="shared" si="3"/>
        <v>0</v>
      </c>
      <c r="BX186" s="22"/>
    </row>
    <row r="187" spans="1:76">
      <c r="A187" s="17" t="s">
        <v>238</v>
      </c>
      <c r="B187" s="18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57"/>
      <c r="BU187" s="57"/>
      <c r="BV187" s="57"/>
      <c r="BW187" s="21">
        <f t="shared" si="3"/>
        <v>0</v>
      </c>
      <c r="BX187" s="22"/>
    </row>
    <row r="188" spans="1:76">
      <c r="A188" s="17" t="s">
        <v>239</v>
      </c>
      <c r="B188" s="18"/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57"/>
      <c r="BU188" s="57"/>
      <c r="BV188" s="57"/>
      <c r="BW188" s="21">
        <f t="shared" si="3"/>
        <v>0</v>
      </c>
      <c r="BX188" s="22"/>
    </row>
    <row r="189" spans="1:76">
      <c r="A189" s="17" t="s">
        <v>240</v>
      </c>
      <c r="B189" s="18"/>
      <c r="C189" s="1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57"/>
      <c r="BU189" s="57"/>
      <c r="BV189" s="57"/>
      <c r="BW189" s="21">
        <f t="shared" si="3"/>
        <v>0</v>
      </c>
      <c r="BX189" s="22"/>
    </row>
    <row r="190" spans="1:76">
      <c r="A190" s="17" t="s">
        <v>241</v>
      </c>
      <c r="B190" s="18"/>
      <c r="C190" s="18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57"/>
      <c r="BU190" s="57"/>
      <c r="BV190" s="57"/>
      <c r="BW190" s="21">
        <f t="shared" si="3"/>
        <v>0</v>
      </c>
      <c r="BX190" s="22"/>
    </row>
    <row r="191" spans="1:76">
      <c r="A191" s="17" t="s">
        <v>242</v>
      </c>
      <c r="B191" s="18"/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57"/>
      <c r="BU191" s="57"/>
      <c r="BV191" s="57"/>
      <c r="BW191" s="21">
        <f t="shared" si="3"/>
        <v>0</v>
      </c>
      <c r="BX191" s="22"/>
    </row>
    <row r="192" spans="1:76">
      <c r="A192" s="17" t="s">
        <v>243</v>
      </c>
      <c r="B192" s="18"/>
      <c r="C192" s="18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57"/>
      <c r="BU192" s="57"/>
      <c r="BV192" s="57"/>
      <c r="BW192" s="21">
        <f t="shared" si="3"/>
        <v>0</v>
      </c>
      <c r="BX192" s="22"/>
    </row>
    <row r="193" spans="1:76">
      <c r="A193" s="17" t="s">
        <v>244</v>
      </c>
      <c r="B193" s="18"/>
      <c r="C193" s="1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57"/>
      <c r="BU193" s="57"/>
      <c r="BV193" s="57"/>
      <c r="BW193" s="21">
        <f t="shared" si="3"/>
        <v>0</v>
      </c>
      <c r="BX193" s="22"/>
    </row>
    <row r="194" spans="1:76">
      <c r="A194" s="17" t="s">
        <v>245</v>
      </c>
      <c r="B194" s="18"/>
      <c r="C194" s="18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57"/>
      <c r="BU194" s="57"/>
      <c r="BV194" s="57"/>
      <c r="BW194" s="21">
        <f t="shared" si="3"/>
        <v>0</v>
      </c>
      <c r="BX194" s="22"/>
    </row>
    <row r="195" spans="1:76">
      <c r="A195" s="17" t="s">
        <v>246</v>
      </c>
      <c r="B195" s="18"/>
      <c r="C195" s="1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57"/>
      <c r="BU195" s="57"/>
      <c r="BV195" s="57"/>
      <c r="BW195" s="21">
        <f t="shared" si="3"/>
        <v>0</v>
      </c>
      <c r="BX195" s="22"/>
    </row>
    <row r="196" spans="1:76">
      <c r="A196" s="17" t="s">
        <v>247</v>
      </c>
      <c r="B196" s="18"/>
      <c r="C196" s="1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57"/>
      <c r="BU196" s="57"/>
      <c r="BV196" s="57"/>
      <c r="BW196" s="21">
        <f t="shared" ref="BW196:BW259" si="4">BT196*BU196*BV196</f>
        <v>0</v>
      </c>
      <c r="BX196" s="22"/>
    </row>
    <row r="197" spans="1:76">
      <c r="A197" s="17" t="s">
        <v>248</v>
      </c>
      <c r="B197" s="18"/>
      <c r="C197" s="1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57"/>
      <c r="BU197" s="57"/>
      <c r="BV197" s="57"/>
      <c r="BW197" s="21">
        <f t="shared" si="4"/>
        <v>0</v>
      </c>
      <c r="BX197" s="22"/>
    </row>
    <row r="198" spans="1:76">
      <c r="A198" s="17" t="s">
        <v>249</v>
      </c>
      <c r="B198" s="18"/>
      <c r="C198" s="18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57"/>
      <c r="BU198" s="57"/>
      <c r="BV198" s="57"/>
      <c r="BW198" s="21">
        <f t="shared" si="4"/>
        <v>0</v>
      </c>
      <c r="BX198" s="22"/>
    </row>
    <row r="199" spans="1:76">
      <c r="A199" s="17" t="s">
        <v>250</v>
      </c>
      <c r="B199" s="18"/>
      <c r="C199" s="1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57"/>
      <c r="BU199" s="57"/>
      <c r="BV199" s="57"/>
      <c r="BW199" s="21">
        <f t="shared" si="4"/>
        <v>0</v>
      </c>
      <c r="BX199" s="22"/>
    </row>
    <row r="200" spans="1:76">
      <c r="A200" s="17" t="s">
        <v>251</v>
      </c>
      <c r="B200" s="18"/>
      <c r="C200" s="18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57"/>
      <c r="BU200" s="57"/>
      <c r="BV200" s="57"/>
      <c r="BW200" s="21">
        <f t="shared" si="4"/>
        <v>0</v>
      </c>
      <c r="BX200" s="22"/>
    </row>
    <row r="201" spans="1:76">
      <c r="A201" s="17" t="s">
        <v>252</v>
      </c>
      <c r="B201" s="18"/>
      <c r="C201" s="1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57"/>
      <c r="BU201" s="57"/>
      <c r="BV201" s="57"/>
      <c r="BW201" s="21">
        <f t="shared" si="4"/>
        <v>0</v>
      </c>
      <c r="BX201" s="22"/>
    </row>
    <row r="202" spans="1:76">
      <c r="A202" s="17" t="s">
        <v>253</v>
      </c>
      <c r="B202" s="18"/>
      <c r="C202" s="18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57"/>
      <c r="BU202" s="57"/>
      <c r="BV202" s="57"/>
      <c r="BW202" s="21">
        <f t="shared" si="4"/>
        <v>0</v>
      </c>
      <c r="BX202" s="22"/>
    </row>
    <row r="203" spans="1:76">
      <c r="A203" s="17" t="s">
        <v>254</v>
      </c>
      <c r="B203" s="18"/>
      <c r="C203" s="1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57"/>
      <c r="BU203" s="57"/>
      <c r="BV203" s="57"/>
      <c r="BW203" s="21">
        <f t="shared" si="4"/>
        <v>0</v>
      </c>
      <c r="BX203" s="22"/>
    </row>
    <row r="204" spans="1:76">
      <c r="A204" s="17" t="s">
        <v>255</v>
      </c>
      <c r="B204" s="18"/>
      <c r="C204" s="18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57"/>
      <c r="BU204" s="57"/>
      <c r="BV204" s="57"/>
      <c r="BW204" s="21">
        <f t="shared" si="4"/>
        <v>0</v>
      </c>
      <c r="BX204" s="22"/>
    </row>
    <row r="205" spans="1:76">
      <c r="A205" s="17" t="s">
        <v>256</v>
      </c>
      <c r="B205" s="18"/>
      <c r="C205" s="1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57"/>
      <c r="BU205" s="57"/>
      <c r="BV205" s="57"/>
      <c r="BW205" s="21">
        <f t="shared" si="4"/>
        <v>0</v>
      </c>
      <c r="BX205" s="22"/>
    </row>
    <row r="206" spans="1:76">
      <c r="A206" s="17" t="s">
        <v>257</v>
      </c>
      <c r="B206" s="18"/>
      <c r="C206" s="18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57"/>
      <c r="BU206" s="57"/>
      <c r="BV206" s="57"/>
      <c r="BW206" s="21">
        <f t="shared" si="4"/>
        <v>0</v>
      </c>
      <c r="BX206" s="22"/>
    </row>
    <row r="207" spans="1:76">
      <c r="A207" s="17" t="s">
        <v>258</v>
      </c>
      <c r="B207" s="18"/>
      <c r="C207" s="1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57"/>
      <c r="BU207" s="57"/>
      <c r="BV207" s="57"/>
      <c r="BW207" s="21">
        <f t="shared" si="4"/>
        <v>0</v>
      </c>
      <c r="BX207" s="22"/>
    </row>
    <row r="208" spans="1:76">
      <c r="A208" s="17" t="s">
        <v>259</v>
      </c>
      <c r="B208" s="18"/>
      <c r="C208" s="18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57"/>
      <c r="BU208" s="57"/>
      <c r="BV208" s="57"/>
      <c r="BW208" s="21">
        <f t="shared" si="4"/>
        <v>0</v>
      </c>
      <c r="BX208" s="22"/>
    </row>
    <row r="209" spans="1:76">
      <c r="A209" s="17" t="s">
        <v>260</v>
      </c>
      <c r="B209" s="18"/>
      <c r="C209" s="18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57"/>
      <c r="BU209" s="57"/>
      <c r="BV209" s="57"/>
      <c r="BW209" s="21">
        <f t="shared" si="4"/>
        <v>0</v>
      </c>
      <c r="BX209" s="22"/>
    </row>
    <row r="210" spans="1:76">
      <c r="A210" s="17" t="s">
        <v>261</v>
      </c>
      <c r="B210" s="18"/>
      <c r="C210" s="18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57"/>
      <c r="BU210" s="57"/>
      <c r="BV210" s="57"/>
      <c r="BW210" s="21">
        <f t="shared" si="4"/>
        <v>0</v>
      </c>
      <c r="BX210" s="22"/>
    </row>
    <row r="211" spans="1:76">
      <c r="A211" s="17" t="s">
        <v>262</v>
      </c>
      <c r="B211" s="18"/>
      <c r="C211" s="18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57"/>
      <c r="BU211" s="57"/>
      <c r="BV211" s="57"/>
      <c r="BW211" s="21">
        <f t="shared" si="4"/>
        <v>0</v>
      </c>
      <c r="BX211" s="22"/>
    </row>
    <row r="212" spans="1:76">
      <c r="A212" s="17" t="s">
        <v>263</v>
      </c>
      <c r="B212" s="18"/>
      <c r="C212" s="18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57"/>
      <c r="BU212" s="57"/>
      <c r="BV212" s="57"/>
      <c r="BW212" s="21">
        <f t="shared" si="4"/>
        <v>0</v>
      </c>
      <c r="BX212" s="22"/>
    </row>
    <row r="213" spans="1:76">
      <c r="A213" s="17" t="s">
        <v>264</v>
      </c>
      <c r="B213" s="18"/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57"/>
      <c r="BU213" s="57"/>
      <c r="BV213" s="57"/>
      <c r="BW213" s="21">
        <f t="shared" si="4"/>
        <v>0</v>
      </c>
      <c r="BX213" s="22"/>
    </row>
    <row r="214" spans="1:76">
      <c r="A214" s="17" t="s">
        <v>265</v>
      </c>
      <c r="B214" s="18"/>
      <c r="C214" s="18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57"/>
      <c r="BU214" s="57"/>
      <c r="BV214" s="57"/>
      <c r="BW214" s="21">
        <f t="shared" si="4"/>
        <v>0</v>
      </c>
      <c r="BX214" s="22"/>
    </row>
    <row r="215" spans="1:76">
      <c r="A215" s="17" t="s">
        <v>266</v>
      </c>
      <c r="B215" s="18"/>
      <c r="C215" s="18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57"/>
      <c r="BU215" s="57"/>
      <c r="BV215" s="57"/>
      <c r="BW215" s="21">
        <f t="shared" si="4"/>
        <v>0</v>
      </c>
      <c r="BX215" s="22"/>
    </row>
    <row r="216" spans="1:76">
      <c r="A216" s="17" t="s">
        <v>267</v>
      </c>
      <c r="B216" s="18"/>
      <c r="C216" s="18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57"/>
      <c r="BU216" s="57"/>
      <c r="BV216" s="57"/>
      <c r="BW216" s="21">
        <f t="shared" si="4"/>
        <v>0</v>
      </c>
      <c r="BX216" s="22"/>
    </row>
    <row r="217" spans="1:76">
      <c r="A217" s="17" t="s">
        <v>268</v>
      </c>
      <c r="B217" s="18"/>
      <c r="C217" s="18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57"/>
      <c r="BU217" s="57"/>
      <c r="BV217" s="57"/>
      <c r="BW217" s="21">
        <f t="shared" si="4"/>
        <v>0</v>
      </c>
      <c r="BX217" s="22"/>
    </row>
    <row r="218" spans="1:76">
      <c r="A218" s="17" t="s">
        <v>269</v>
      </c>
      <c r="B218" s="18"/>
      <c r="C218" s="18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57"/>
      <c r="BU218" s="57"/>
      <c r="BV218" s="57"/>
      <c r="BW218" s="21">
        <f t="shared" si="4"/>
        <v>0</v>
      </c>
      <c r="BX218" s="22"/>
    </row>
    <row r="219" spans="1:76">
      <c r="A219" s="17" t="s">
        <v>270</v>
      </c>
      <c r="B219" s="18"/>
      <c r="C219" s="18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57"/>
      <c r="BU219" s="57"/>
      <c r="BV219" s="57"/>
      <c r="BW219" s="21">
        <f t="shared" si="4"/>
        <v>0</v>
      </c>
      <c r="BX219" s="22"/>
    </row>
    <row r="220" spans="1:76">
      <c r="A220" s="17" t="s">
        <v>271</v>
      </c>
      <c r="B220" s="18"/>
      <c r="C220" s="18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57"/>
      <c r="BU220" s="57"/>
      <c r="BV220" s="57"/>
      <c r="BW220" s="21">
        <f t="shared" si="4"/>
        <v>0</v>
      </c>
      <c r="BX220" s="22"/>
    </row>
    <row r="221" spans="1:76">
      <c r="A221" s="17" t="s">
        <v>272</v>
      </c>
      <c r="B221" s="18"/>
      <c r="C221" s="18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57"/>
      <c r="BU221" s="57"/>
      <c r="BV221" s="57"/>
      <c r="BW221" s="21">
        <f t="shared" si="4"/>
        <v>0</v>
      </c>
      <c r="BX221" s="22"/>
    </row>
    <row r="222" spans="1:76">
      <c r="A222" s="17" t="s">
        <v>273</v>
      </c>
      <c r="B222" s="18"/>
      <c r="C222" s="18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57"/>
      <c r="BU222" s="57"/>
      <c r="BV222" s="57"/>
      <c r="BW222" s="21">
        <f t="shared" si="4"/>
        <v>0</v>
      </c>
      <c r="BX222" s="22"/>
    </row>
    <row r="223" spans="1:76">
      <c r="A223" s="17" t="s">
        <v>274</v>
      </c>
      <c r="B223" s="18"/>
      <c r="C223" s="18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57"/>
      <c r="BU223" s="57"/>
      <c r="BV223" s="57"/>
      <c r="BW223" s="21">
        <f t="shared" si="4"/>
        <v>0</v>
      </c>
      <c r="BX223" s="22"/>
    </row>
    <row r="224" spans="1:76">
      <c r="A224" s="17" t="s">
        <v>275</v>
      </c>
      <c r="B224" s="18"/>
      <c r="C224" s="18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57"/>
      <c r="BU224" s="57"/>
      <c r="BV224" s="57"/>
      <c r="BW224" s="21">
        <f t="shared" si="4"/>
        <v>0</v>
      </c>
      <c r="BX224" s="22"/>
    </row>
    <row r="225" spans="1:76">
      <c r="A225" s="17" t="s">
        <v>276</v>
      </c>
      <c r="B225" s="18"/>
      <c r="C225" s="18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57"/>
      <c r="BU225" s="57"/>
      <c r="BV225" s="57"/>
      <c r="BW225" s="21">
        <f t="shared" si="4"/>
        <v>0</v>
      </c>
      <c r="BX225" s="22"/>
    </row>
    <row r="226" spans="1:76">
      <c r="A226" s="17" t="s">
        <v>277</v>
      </c>
      <c r="B226" s="18"/>
      <c r="C226" s="18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57"/>
      <c r="BU226" s="57"/>
      <c r="BV226" s="57"/>
      <c r="BW226" s="21">
        <f t="shared" si="4"/>
        <v>0</v>
      </c>
      <c r="BX226" s="22"/>
    </row>
    <row r="227" spans="1:76">
      <c r="A227" s="17" t="s">
        <v>278</v>
      </c>
      <c r="B227" s="18"/>
      <c r="C227" s="18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57"/>
      <c r="BU227" s="57"/>
      <c r="BV227" s="57"/>
      <c r="BW227" s="21">
        <f t="shared" si="4"/>
        <v>0</v>
      </c>
      <c r="BX227" s="22"/>
    </row>
    <row r="228" spans="1:76">
      <c r="A228" s="17" t="s">
        <v>279</v>
      </c>
      <c r="B228" s="18"/>
      <c r="C228" s="18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57"/>
      <c r="BU228" s="57"/>
      <c r="BV228" s="57"/>
      <c r="BW228" s="21">
        <f t="shared" si="4"/>
        <v>0</v>
      </c>
      <c r="BX228" s="22"/>
    </row>
    <row r="229" spans="1:76">
      <c r="A229" s="17" t="s">
        <v>280</v>
      </c>
      <c r="B229" s="18"/>
      <c r="C229" s="18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57"/>
      <c r="BU229" s="57"/>
      <c r="BV229" s="57"/>
      <c r="BW229" s="21">
        <f t="shared" si="4"/>
        <v>0</v>
      </c>
      <c r="BX229" s="22"/>
    </row>
    <row r="230" spans="1:76">
      <c r="A230" s="17" t="s">
        <v>281</v>
      </c>
      <c r="B230" s="18"/>
      <c r="C230" s="18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57"/>
      <c r="BU230" s="57"/>
      <c r="BV230" s="57"/>
      <c r="BW230" s="21">
        <f t="shared" si="4"/>
        <v>0</v>
      </c>
      <c r="BX230" s="22"/>
    </row>
    <row r="231" spans="1:76">
      <c r="A231" s="17" t="s">
        <v>282</v>
      </c>
      <c r="B231" s="18"/>
      <c r="C231" s="18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57"/>
      <c r="BU231" s="57"/>
      <c r="BV231" s="57"/>
      <c r="BW231" s="21">
        <f t="shared" si="4"/>
        <v>0</v>
      </c>
      <c r="BX231" s="22"/>
    </row>
    <row r="232" spans="1:76">
      <c r="A232" s="17" t="s">
        <v>283</v>
      </c>
      <c r="B232" s="18"/>
      <c r="C232" s="18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57"/>
      <c r="BU232" s="57"/>
      <c r="BV232" s="57"/>
      <c r="BW232" s="21">
        <f t="shared" si="4"/>
        <v>0</v>
      </c>
      <c r="BX232" s="22"/>
    </row>
    <row r="233" spans="1:76">
      <c r="A233" s="17" t="s">
        <v>284</v>
      </c>
      <c r="B233" s="18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57"/>
      <c r="BU233" s="57"/>
      <c r="BV233" s="57"/>
      <c r="BW233" s="21">
        <f t="shared" si="4"/>
        <v>0</v>
      </c>
      <c r="BX233" s="22"/>
    </row>
    <row r="234" spans="1:76">
      <c r="A234" s="17" t="s">
        <v>285</v>
      </c>
      <c r="B234" s="18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57"/>
      <c r="BU234" s="57"/>
      <c r="BV234" s="57"/>
      <c r="BW234" s="21">
        <f t="shared" si="4"/>
        <v>0</v>
      </c>
      <c r="BX234" s="22"/>
    </row>
    <row r="235" spans="1:76">
      <c r="A235" s="17" t="s">
        <v>286</v>
      </c>
      <c r="B235" s="18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57"/>
      <c r="BU235" s="57"/>
      <c r="BV235" s="57"/>
      <c r="BW235" s="21">
        <f t="shared" si="4"/>
        <v>0</v>
      </c>
      <c r="BX235" s="22"/>
    </row>
    <row r="236" spans="1:76">
      <c r="A236" s="17" t="s">
        <v>287</v>
      </c>
      <c r="B236" s="18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57"/>
      <c r="BU236" s="57"/>
      <c r="BV236" s="57"/>
      <c r="BW236" s="21">
        <f t="shared" si="4"/>
        <v>0</v>
      </c>
      <c r="BX236" s="22"/>
    </row>
    <row r="237" spans="1:76">
      <c r="A237" s="17" t="s">
        <v>288</v>
      </c>
      <c r="B237" s="18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57"/>
      <c r="BU237" s="57"/>
      <c r="BV237" s="57"/>
      <c r="BW237" s="21">
        <f t="shared" si="4"/>
        <v>0</v>
      </c>
      <c r="BX237" s="22"/>
    </row>
    <row r="238" spans="1:76">
      <c r="A238" s="17" t="s">
        <v>289</v>
      </c>
      <c r="B238" s="18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57"/>
      <c r="BU238" s="57"/>
      <c r="BV238" s="57"/>
      <c r="BW238" s="21">
        <f t="shared" si="4"/>
        <v>0</v>
      </c>
      <c r="BX238" s="22"/>
    </row>
    <row r="239" spans="1:76">
      <c r="A239" s="17" t="s">
        <v>290</v>
      </c>
      <c r="B239" s="18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57"/>
      <c r="BU239" s="57"/>
      <c r="BV239" s="57"/>
      <c r="BW239" s="21">
        <f t="shared" si="4"/>
        <v>0</v>
      </c>
      <c r="BX239" s="22"/>
    </row>
    <row r="240" spans="1:76">
      <c r="A240" s="17" t="s">
        <v>291</v>
      </c>
      <c r="B240" s="18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57"/>
      <c r="BU240" s="57"/>
      <c r="BV240" s="57"/>
      <c r="BW240" s="21">
        <f t="shared" si="4"/>
        <v>0</v>
      </c>
      <c r="BX240" s="22"/>
    </row>
    <row r="241" spans="1:76">
      <c r="A241" s="17" t="s">
        <v>292</v>
      </c>
      <c r="B241" s="18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57"/>
      <c r="BU241" s="57"/>
      <c r="BV241" s="57"/>
      <c r="BW241" s="21">
        <f t="shared" si="4"/>
        <v>0</v>
      </c>
      <c r="BX241" s="22"/>
    </row>
    <row r="242" spans="1:76">
      <c r="A242" s="17" t="s">
        <v>293</v>
      </c>
      <c r="B242" s="18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57"/>
      <c r="BU242" s="57"/>
      <c r="BV242" s="57"/>
      <c r="BW242" s="21">
        <f t="shared" si="4"/>
        <v>0</v>
      </c>
      <c r="BX242" s="22"/>
    </row>
    <row r="243" spans="1:76">
      <c r="A243" s="17" t="s">
        <v>294</v>
      </c>
      <c r="B243" s="18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57"/>
      <c r="BU243" s="57"/>
      <c r="BV243" s="57"/>
      <c r="BW243" s="21">
        <f t="shared" si="4"/>
        <v>0</v>
      </c>
      <c r="BX243" s="22"/>
    </row>
    <row r="244" spans="1:76">
      <c r="A244" s="17" t="s">
        <v>295</v>
      </c>
      <c r="B244" s="18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57"/>
      <c r="BU244" s="57"/>
      <c r="BV244" s="57"/>
      <c r="BW244" s="21">
        <f t="shared" si="4"/>
        <v>0</v>
      </c>
      <c r="BX244" s="22"/>
    </row>
    <row r="245" spans="1:76">
      <c r="A245" s="17" t="s">
        <v>296</v>
      </c>
      <c r="B245" s="18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57"/>
      <c r="BU245" s="57"/>
      <c r="BV245" s="57"/>
      <c r="BW245" s="21">
        <f t="shared" si="4"/>
        <v>0</v>
      </c>
      <c r="BX245" s="22"/>
    </row>
    <row r="246" spans="1:76">
      <c r="A246" s="17" t="s">
        <v>297</v>
      </c>
      <c r="B246" s="18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57"/>
      <c r="BU246" s="57"/>
      <c r="BV246" s="57"/>
      <c r="BW246" s="21">
        <f t="shared" si="4"/>
        <v>0</v>
      </c>
      <c r="BX246" s="22"/>
    </row>
    <row r="247" spans="1:76">
      <c r="A247" s="17" t="s">
        <v>298</v>
      </c>
      <c r="B247" s="18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57"/>
      <c r="BU247" s="57"/>
      <c r="BV247" s="57"/>
      <c r="BW247" s="21">
        <f t="shared" si="4"/>
        <v>0</v>
      </c>
      <c r="BX247" s="22"/>
    </row>
    <row r="248" spans="1:76">
      <c r="A248" s="17" t="s">
        <v>299</v>
      </c>
      <c r="B248" s="18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57"/>
      <c r="BU248" s="57"/>
      <c r="BV248" s="57"/>
      <c r="BW248" s="21">
        <f t="shared" si="4"/>
        <v>0</v>
      </c>
      <c r="BX248" s="22"/>
    </row>
    <row r="249" spans="1:76">
      <c r="A249" s="17" t="s">
        <v>300</v>
      </c>
      <c r="B249" s="18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57"/>
      <c r="BU249" s="57"/>
      <c r="BV249" s="57"/>
      <c r="BW249" s="21">
        <f t="shared" si="4"/>
        <v>0</v>
      </c>
      <c r="BX249" s="22"/>
    </row>
    <row r="250" spans="1:76">
      <c r="A250" s="17" t="s">
        <v>301</v>
      </c>
      <c r="B250" s="18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57"/>
      <c r="BU250" s="57"/>
      <c r="BV250" s="57"/>
      <c r="BW250" s="21">
        <f t="shared" si="4"/>
        <v>0</v>
      </c>
      <c r="BX250" s="22"/>
    </row>
    <row r="251" spans="1:76">
      <c r="A251" s="17" t="s">
        <v>302</v>
      </c>
      <c r="B251" s="18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57"/>
      <c r="BU251" s="57"/>
      <c r="BV251" s="57"/>
      <c r="BW251" s="21">
        <f t="shared" si="4"/>
        <v>0</v>
      </c>
      <c r="BX251" s="22"/>
    </row>
    <row r="252" spans="1:76">
      <c r="A252" s="17" t="s">
        <v>303</v>
      </c>
      <c r="B252" s="18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57"/>
      <c r="BU252" s="57"/>
      <c r="BV252" s="57"/>
      <c r="BW252" s="21">
        <f t="shared" si="4"/>
        <v>0</v>
      </c>
      <c r="BX252" s="22"/>
    </row>
    <row r="253" spans="1:76">
      <c r="A253" s="17" t="s">
        <v>304</v>
      </c>
      <c r="B253" s="18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57"/>
      <c r="BU253" s="57"/>
      <c r="BV253" s="57"/>
      <c r="BW253" s="21">
        <f t="shared" si="4"/>
        <v>0</v>
      </c>
      <c r="BX253" s="22"/>
    </row>
    <row r="254" spans="1:76">
      <c r="A254" s="17" t="s">
        <v>305</v>
      </c>
      <c r="B254" s="18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57"/>
      <c r="BU254" s="57"/>
      <c r="BV254" s="57"/>
      <c r="BW254" s="21">
        <f t="shared" si="4"/>
        <v>0</v>
      </c>
      <c r="BX254" s="22"/>
    </row>
    <row r="255" spans="1:76">
      <c r="A255" s="17" t="s">
        <v>306</v>
      </c>
      <c r="B255" s="18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57"/>
      <c r="BU255" s="57"/>
      <c r="BV255" s="57"/>
      <c r="BW255" s="21">
        <f t="shared" si="4"/>
        <v>0</v>
      </c>
      <c r="BX255" s="22"/>
    </row>
    <row r="256" spans="1:76">
      <c r="A256" s="17" t="s">
        <v>307</v>
      </c>
      <c r="B256" s="18"/>
      <c r="C256" s="18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57"/>
      <c r="BU256" s="57"/>
      <c r="BV256" s="57"/>
      <c r="BW256" s="21">
        <f t="shared" si="4"/>
        <v>0</v>
      </c>
      <c r="BX256" s="22"/>
    </row>
    <row r="257" spans="1:76">
      <c r="A257" s="17" t="s">
        <v>308</v>
      </c>
      <c r="B257" s="18"/>
      <c r="C257" s="18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57"/>
      <c r="BU257" s="57"/>
      <c r="BV257" s="57"/>
      <c r="BW257" s="21">
        <f t="shared" si="4"/>
        <v>0</v>
      </c>
      <c r="BX257" s="22"/>
    </row>
    <row r="258" spans="1:76">
      <c r="A258" s="17" t="s">
        <v>309</v>
      </c>
      <c r="B258" s="18"/>
      <c r="C258" s="18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57"/>
      <c r="BU258" s="57"/>
      <c r="BV258" s="57"/>
      <c r="BW258" s="21">
        <f t="shared" si="4"/>
        <v>0</v>
      </c>
      <c r="BX258" s="22"/>
    </row>
    <row r="259" spans="1:76">
      <c r="A259" s="17" t="s">
        <v>310</v>
      </c>
      <c r="B259" s="18"/>
      <c r="C259" s="18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57"/>
      <c r="BU259" s="57"/>
      <c r="BV259" s="57"/>
      <c r="BW259" s="21">
        <f t="shared" si="4"/>
        <v>0</v>
      </c>
      <c r="BX259" s="22"/>
    </row>
    <row r="260" spans="1:76">
      <c r="A260" s="17" t="s">
        <v>311</v>
      </c>
      <c r="B260" s="18"/>
      <c r="C260" s="18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57"/>
      <c r="BU260" s="57"/>
      <c r="BV260" s="57"/>
      <c r="BW260" s="21">
        <f t="shared" ref="BW260:BW323" si="5">BT260*BU260*BV260</f>
        <v>0</v>
      </c>
      <c r="BX260" s="22"/>
    </row>
    <row r="261" spans="1:76">
      <c r="A261" s="17" t="s">
        <v>312</v>
      </c>
      <c r="B261" s="18"/>
      <c r="C261" s="18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57"/>
      <c r="BU261" s="57"/>
      <c r="BV261" s="57"/>
      <c r="BW261" s="21">
        <f t="shared" si="5"/>
        <v>0</v>
      </c>
      <c r="BX261" s="22"/>
    </row>
    <row r="262" spans="1:76">
      <c r="A262" s="17" t="s">
        <v>313</v>
      </c>
      <c r="B262" s="18"/>
      <c r="C262" s="18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57"/>
      <c r="BU262" s="57"/>
      <c r="BV262" s="57"/>
      <c r="BW262" s="21">
        <f t="shared" si="5"/>
        <v>0</v>
      </c>
      <c r="BX262" s="22"/>
    </row>
    <row r="263" spans="1:76">
      <c r="A263" s="17" t="s">
        <v>314</v>
      </c>
      <c r="B263" s="18"/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57"/>
      <c r="BU263" s="57"/>
      <c r="BV263" s="57"/>
      <c r="BW263" s="21">
        <f t="shared" si="5"/>
        <v>0</v>
      </c>
      <c r="BX263" s="22"/>
    </row>
    <row r="264" spans="1:76">
      <c r="A264" s="17" t="s">
        <v>315</v>
      </c>
      <c r="B264" s="18"/>
      <c r="C264" s="18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57"/>
      <c r="BU264" s="57"/>
      <c r="BV264" s="57"/>
      <c r="BW264" s="21">
        <f t="shared" si="5"/>
        <v>0</v>
      </c>
      <c r="BX264" s="22"/>
    </row>
    <row r="265" spans="1:76">
      <c r="A265" s="17" t="s">
        <v>316</v>
      </c>
      <c r="B265" s="18"/>
      <c r="C265" s="18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57"/>
      <c r="BU265" s="57"/>
      <c r="BV265" s="57"/>
      <c r="BW265" s="21">
        <f t="shared" si="5"/>
        <v>0</v>
      </c>
      <c r="BX265" s="22"/>
    </row>
    <row r="266" spans="1:76">
      <c r="A266" s="17" t="s">
        <v>317</v>
      </c>
      <c r="B266" s="18"/>
      <c r="C266" s="18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57"/>
      <c r="BU266" s="57"/>
      <c r="BV266" s="57"/>
      <c r="BW266" s="21">
        <f t="shared" si="5"/>
        <v>0</v>
      </c>
      <c r="BX266" s="22"/>
    </row>
    <row r="267" spans="1:76">
      <c r="A267" s="17" t="s">
        <v>318</v>
      </c>
      <c r="B267" s="18"/>
      <c r="C267" s="18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57"/>
      <c r="BU267" s="57"/>
      <c r="BV267" s="57"/>
      <c r="BW267" s="21">
        <f t="shared" si="5"/>
        <v>0</v>
      </c>
      <c r="BX267" s="22"/>
    </row>
    <row r="268" spans="1:76">
      <c r="A268" s="17" t="s">
        <v>319</v>
      </c>
      <c r="B268" s="18"/>
      <c r="C268" s="18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57"/>
      <c r="BU268" s="57"/>
      <c r="BV268" s="57"/>
      <c r="BW268" s="21">
        <f t="shared" si="5"/>
        <v>0</v>
      </c>
      <c r="BX268" s="22"/>
    </row>
    <row r="269" spans="1:76">
      <c r="A269" s="17" t="s">
        <v>320</v>
      </c>
      <c r="B269" s="18"/>
      <c r="C269" s="18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57"/>
      <c r="BU269" s="57"/>
      <c r="BV269" s="57"/>
      <c r="BW269" s="21">
        <f t="shared" si="5"/>
        <v>0</v>
      </c>
      <c r="BX269" s="22"/>
    </row>
    <row r="270" spans="1:76">
      <c r="A270" s="17" t="s">
        <v>321</v>
      </c>
      <c r="B270" s="18"/>
      <c r="C270" s="18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57"/>
      <c r="BU270" s="57"/>
      <c r="BV270" s="57"/>
      <c r="BW270" s="21">
        <f t="shared" si="5"/>
        <v>0</v>
      </c>
      <c r="BX270" s="22"/>
    </row>
    <row r="271" spans="1:76">
      <c r="A271" s="17" t="s">
        <v>322</v>
      </c>
      <c r="B271" s="18"/>
      <c r="C271" s="18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57"/>
      <c r="BU271" s="57"/>
      <c r="BV271" s="57"/>
      <c r="BW271" s="21">
        <f t="shared" si="5"/>
        <v>0</v>
      </c>
      <c r="BX271" s="22"/>
    </row>
    <row r="272" spans="1:76">
      <c r="A272" s="17" t="s">
        <v>323</v>
      </c>
      <c r="B272" s="18"/>
      <c r="C272" s="18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57"/>
      <c r="BU272" s="57"/>
      <c r="BV272" s="57"/>
      <c r="BW272" s="21">
        <f t="shared" si="5"/>
        <v>0</v>
      </c>
      <c r="BX272" s="22"/>
    </row>
    <row r="273" spans="1:76">
      <c r="A273" s="17" t="s">
        <v>324</v>
      </c>
      <c r="B273" s="18"/>
      <c r="C273" s="18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57"/>
      <c r="BU273" s="57"/>
      <c r="BV273" s="57"/>
      <c r="BW273" s="21">
        <f t="shared" si="5"/>
        <v>0</v>
      </c>
      <c r="BX273" s="22"/>
    </row>
    <row r="274" spans="1:76">
      <c r="A274" s="17" t="s">
        <v>325</v>
      </c>
      <c r="B274" s="18"/>
      <c r="C274" s="18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57"/>
      <c r="BU274" s="57"/>
      <c r="BV274" s="57"/>
      <c r="BW274" s="21">
        <f t="shared" si="5"/>
        <v>0</v>
      </c>
      <c r="BX274" s="22"/>
    </row>
    <row r="275" spans="1:76">
      <c r="A275" s="17" t="s">
        <v>326</v>
      </c>
      <c r="B275" s="18"/>
      <c r="C275" s="18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57"/>
      <c r="BU275" s="57"/>
      <c r="BV275" s="57"/>
      <c r="BW275" s="21">
        <f t="shared" si="5"/>
        <v>0</v>
      </c>
      <c r="BX275" s="22"/>
    </row>
    <row r="276" spans="1:76">
      <c r="A276" s="17" t="s">
        <v>327</v>
      </c>
      <c r="B276" s="18"/>
      <c r="C276" s="18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57"/>
      <c r="BU276" s="57"/>
      <c r="BV276" s="57"/>
      <c r="BW276" s="21">
        <f t="shared" si="5"/>
        <v>0</v>
      </c>
      <c r="BX276" s="22"/>
    </row>
    <row r="277" spans="1:76">
      <c r="A277" s="17" t="s">
        <v>328</v>
      </c>
      <c r="B277" s="18"/>
      <c r="C277" s="18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57"/>
      <c r="BU277" s="57"/>
      <c r="BV277" s="57"/>
      <c r="BW277" s="21">
        <f t="shared" si="5"/>
        <v>0</v>
      </c>
      <c r="BX277" s="22"/>
    </row>
    <row r="278" spans="1:76">
      <c r="A278" s="17" t="s">
        <v>329</v>
      </c>
      <c r="B278" s="18"/>
      <c r="C278" s="18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57"/>
      <c r="BU278" s="57"/>
      <c r="BV278" s="57"/>
      <c r="BW278" s="21">
        <f t="shared" si="5"/>
        <v>0</v>
      </c>
      <c r="BX278" s="22"/>
    </row>
    <row r="279" spans="1:76">
      <c r="A279" s="17" t="s">
        <v>330</v>
      </c>
      <c r="B279" s="18"/>
      <c r="C279" s="18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57"/>
      <c r="BU279" s="57"/>
      <c r="BV279" s="57"/>
      <c r="BW279" s="21">
        <f t="shared" si="5"/>
        <v>0</v>
      </c>
      <c r="BX279" s="22"/>
    </row>
    <row r="280" spans="1:76">
      <c r="A280" s="17" t="s">
        <v>331</v>
      </c>
      <c r="B280" s="18"/>
      <c r="C280" s="18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57"/>
      <c r="BU280" s="57"/>
      <c r="BV280" s="57"/>
      <c r="BW280" s="21">
        <f t="shared" si="5"/>
        <v>0</v>
      </c>
      <c r="BX280" s="22"/>
    </row>
    <row r="281" spans="1:76">
      <c r="A281" s="17" t="s">
        <v>332</v>
      </c>
      <c r="B281" s="18"/>
      <c r="C281" s="18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57"/>
      <c r="BU281" s="57"/>
      <c r="BV281" s="57"/>
      <c r="BW281" s="21">
        <f t="shared" si="5"/>
        <v>0</v>
      </c>
      <c r="BX281" s="22"/>
    </row>
    <row r="282" spans="1:76">
      <c r="A282" s="17" t="s">
        <v>333</v>
      </c>
      <c r="B282" s="18"/>
      <c r="C282" s="18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57"/>
      <c r="BU282" s="57"/>
      <c r="BV282" s="57"/>
      <c r="BW282" s="21">
        <f t="shared" si="5"/>
        <v>0</v>
      </c>
      <c r="BX282" s="22"/>
    </row>
    <row r="283" spans="1:76">
      <c r="A283" s="17" t="s">
        <v>334</v>
      </c>
      <c r="B283" s="18"/>
      <c r="C283" s="18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57"/>
      <c r="BU283" s="57"/>
      <c r="BV283" s="57"/>
      <c r="BW283" s="21">
        <f t="shared" si="5"/>
        <v>0</v>
      </c>
      <c r="BX283" s="22"/>
    </row>
    <row r="284" spans="1:76">
      <c r="A284" s="17" t="s">
        <v>335</v>
      </c>
      <c r="B284" s="18"/>
      <c r="C284" s="18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57"/>
      <c r="BU284" s="57"/>
      <c r="BV284" s="57"/>
      <c r="BW284" s="21">
        <f t="shared" si="5"/>
        <v>0</v>
      </c>
      <c r="BX284" s="22"/>
    </row>
    <row r="285" spans="1:76">
      <c r="A285" s="17" t="s">
        <v>336</v>
      </c>
      <c r="B285" s="18"/>
      <c r="C285" s="18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57"/>
      <c r="BU285" s="57"/>
      <c r="BV285" s="57"/>
      <c r="BW285" s="21">
        <f t="shared" si="5"/>
        <v>0</v>
      </c>
      <c r="BX285" s="22"/>
    </row>
    <row r="286" spans="1:76">
      <c r="A286" s="17" t="s">
        <v>337</v>
      </c>
      <c r="B286" s="18"/>
      <c r="C286" s="18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57"/>
      <c r="BU286" s="57"/>
      <c r="BV286" s="57"/>
      <c r="BW286" s="21">
        <f t="shared" si="5"/>
        <v>0</v>
      </c>
      <c r="BX286" s="22"/>
    </row>
    <row r="287" spans="1:76">
      <c r="A287" s="17" t="s">
        <v>338</v>
      </c>
      <c r="B287" s="18"/>
      <c r="C287" s="18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57"/>
      <c r="BU287" s="57"/>
      <c r="BV287" s="57"/>
      <c r="BW287" s="21">
        <f t="shared" si="5"/>
        <v>0</v>
      </c>
      <c r="BX287" s="22"/>
    </row>
    <row r="288" spans="1:76">
      <c r="A288" s="17" t="s">
        <v>339</v>
      </c>
      <c r="B288" s="18"/>
      <c r="C288" s="18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57"/>
      <c r="BU288" s="57"/>
      <c r="BV288" s="57"/>
      <c r="BW288" s="21">
        <f t="shared" si="5"/>
        <v>0</v>
      </c>
      <c r="BX288" s="22"/>
    </row>
    <row r="289" spans="1:76">
      <c r="A289" s="17" t="s">
        <v>340</v>
      </c>
      <c r="B289" s="18"/>
      <c r="C289" s="18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57"/>
      <c r="BU289" s="57"/>
      <c r="BV289" s="57"/>
      <c r="BW289" s="21">
        <f t="shared" si="5"/>
        <v>0</v>
      </c>
      <c r="BX289" s="22"/>
    </row>
    <row r="290" spans="1:76">
      <c r="A290" s="17" t="s">
        <v>341</v>
      </c>
      <c r="B290" s="18"/>
      <c r="C290" s="18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57"/>
      <c r="BU290" s="57"/>
      <c r="BV290" s="57"/>
      <c r="BW290" s="21">
        <f t="shared" si="5"/>
        <v>0</v>
      </c>
      <c r="BX290" s="22"/>
    </row>
    <row r="291" spans="1:76">
      <c r="A291" s="17" t="s">
        <v>342</v>
      </c>
      <c r="B291" s="18"/>
      <c r="C291" s="18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57"/>
      <c r="BU291" s="57"/>
      <c r="BV291" s="57"/>
      <c r="BW291" s="21">
        <f t="shared" si="5"/>
        <v>0</v>
      </c>
      <c r="BX291" s="22"/>
    </row>
    <row r="292" spans="1:76">
      <c r="A292" s="17" t="s">
        <v>343</v>
      </c>
      <c r="B292" s="18"/>
      <c r="C292" s="18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57"/>
      <c r="BU292" s="57"/>
      <c r="BV292" s="57"/>
      <c r="BW292" s="21">
        <f t="shared" si="5"/>
        <v>0</v>
      </c>
      <c r="BX292" s="22"/>
    </row>
    <row r="293" spans="1:76">
      <c r="A293" s="17" t="s">
        <v>344</v>
      </c>
      <c r="B293" s="18"/>
      <c r="C293" s="18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57"/>
      <c r="BU293" s="57"/>
      <c r="BV293" s="57"/>
      <c r="BW293" s="21">
        <f t="shared" si="5"/>
        <v>0</v>
      </c>
      <c r="BX293" s="22"/>
    </row>
    <row r="294" spans="1:76">
      <c r="A294" s="17" t="s">
        <v>345</v>
      </c>
      <c r="B294" s="18"/>
      <c r="C294" s="18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57"/>
      <c r="BU294" s="57"/>
      <c r="BV294" s="57"/>
      <c r="BW294" s="21">
        <f t="shared" si="5"/>
        <v>0</v>
      </c>
      <c r="BX294" s="22"/>
    </row>
    <row r="295" spans="1:76">
      <c r="A295" s="17" t="s">
        <v>346</v>
      </c>
      <c r="B295" s="18"/>
      <c r="C295" s="18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57"/>
      <c r="BU295" s="57"/>
      <c r="BV295" s="57"/>
      <c r="BW295" s="21">
        <f t="shared" si="5"/>
        <v>0</v>
      </c>
      <c r="BX295" s="22"/>
    </row>
    <row r="296" spans="1:76">
      <c r="A296" s="17" t="s">
        <v>347</v>
      </c>
      <c r="B296" s="18"/>
      <c r="C296" s="18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57"/>
      <c r="BU296" s="57"/>
      <c r="BV296" s="57"/>
      <c r="BW296" s="21">
        <f t="shared" si="5"/>
        <v>0</v>
      </c>
      <c r="BX296" s="22"/>
    </row>
    <row r="297" spans="1:76">
      <c r="A297" s="17" t="s">
        <v>348</v>
      </c>
      <c r="B297" s="18"/>
      <c r="C297" s="18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57"/>
      <c r="BU297" s="57"/>
      <c r="BV297" s="57"/>
      <c r="BW297" s="21">
        <f t="shared" si="5"/>
        <v>0</v>
      </c>
      <c r="BX297" s="22"/>
    </row>
    <row r="298" spans="1:76">
      <c r="A298" s="17" t="s">
        <v>349</v>
      </c>
      <c r="B298" s="18"/>
      <c r="C298" s="18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57"/>
      <c r="BU298" s="57"/>
      <c r="BV298" s="57"/>
      <c r="BW298" s="21">
        <f t="shared" si="5"/>
        <v>0</v>
      </c>
      <c r="BX298" s="22"/>
    </row>
    <row r="299" spans="1:76">
      <c r="A299" s="17" t="s">
        <v>350</v>
      </c>
      <c r="B299" s="18"/>
      <c r="C299" s="18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57"/>
      <c r="BU299" s="57"/>
      <c r="BV299" s="57"/>
      <c r="BW299" s="21">
        <f t="shared" si="5"/>
        <v>0</v>
      </c>
      <c r="BX299" s="22"/>
    </row>
    <row r="300" spans="1:76">
      <c r="A300" s="17" t="s">
        <v>351</v>
      </c>
      <c r="B300" s="18"/>
      <c r="C300" s="18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57"/>
      <c r="BU300" s="57"/>
      <c r="BV300" s="57"/>
      <c r="BW300" s="21">
        <f t="shared" si="5"/>
        <v>0</v>
      </c>
      <c r="BX300" s="22"/>
    </row>
    <row r="301" spans="1:76">
      <c r="A301" s="17" t="s">
        <v>352</v>
      </c>
      <c r="B301" s="18"/>
      <c r="C301" s="18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57"/>
      <c r="BU301" s="57"/>
      <c r="BV301" s="57"/>
      <c r="BW301" s="21">
        <f t="shared" si="5"/>
        <v>0</v>
      </c>
      <c r="BX301" s="22"/>
    </row>
    <row r="302" spans="1:76">
      <c r="A302" s="17" t="s">
        <v>353</v>
      </c>
      <c r="B302" s="18"/>
      <c r="C302" s="18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57"/>
      <c r="BU302" s="57"/>
      <c r="BV302" s="57"/>
      <c r="BW302" s="21">
        <f t="shared" si="5"/>
        <v>0</v>
      </c>
      <c r="BX302" s="22"/>
    </row>
    <row r="303" spans="1:76">
      <c r="A303" s="17" t="s">
        <v>354</v>
      </c>
      <c r="B303" s="18"/>
      <c r="C303" s="18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57"/>
      <c r="BU303" s="57"/>
      <c r="BV303" s="57"/>
      <c r="BW303" s="21">
        <f t="shared" si="5"/>
        <v>0</v>
      </c>
      <c r="BX303" s="22"/>
    </row>
    <row r="304" spans="1:76">
      <c r="A304" s="17" t="s">
        <v>355</v>
      </c>
      <c r="B304" s="18"/>
      <c r="C304" s="18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57"/>
      <c r="BU304" s="57"/>
      <c r="BV304" s="57"/>
      <c r="BW304" s="21">
        <f t="shared" si="5"/>
        <v>0</v>
      </c>
      <c r="BX304" s="22"/>
    </row>
    <row r="305" spans="1:76">
      <c r="A305" s="17" t="s">
        <v>356</v>
      </c>
      <c r="B305" s="18"/>
      <c r="C305" s="18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57"/>
      <c r="BU305" s="57"/>
      <c r="BV305" s="57"/>
      <c r="BW305" s="21">
        <f t="shared" si="5"/>
        <v>0</v>
      </c>
      <c r="BX305" s="22"/>
    </row>
    <row r="306" spans="1:76">
      <c r="A306" s="17" t="s">
        <v>357</v>
      </c>
      <c r="B306" s="18"/>
      <c r="C306" s="18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57"/>
      <c r="BU306" s="57"/>
      <c r="BV306" s="57"/>
      <c r="BW306" s="21">
        <f t="shared" si="5"/>
        <v>0</v>
      </c>
      <c r="BX306" s="22"/>
    </row>
    <row r="307" spans="1:76">
      <c r="A307" s="17" t="s">
        <v>358</v>
      </c>
      <c r="B307" s="18"/>
      <c r="C307" s="18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57"/>
      <c r="BU307" s="57"/>
      <c r="BV307" s="57"/>
      <c r="BW307" s="21">
        <f t="shared" si="5"/>
        <v>0</v>
      </c>
      <c r="BX307" s="22"/>
    </row>
    <row r="308" spans="1:76">
      <c r="A308" s="17" t="s">
        <v>359</v>
      </c>
      <c r="B308" s="18"/>
      <c r="C308" s="18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57"/>
      <c r="BU308" s="57"/>
      <c r="BV308" s="57"/>
      <c r="BW308" s="21">
        <f t="shared" si="5"/>
        <v>0</v>
      </c>
      <c r="BX308" s="22"/>
    </row>
    <row r="309" spans="1:76">
      <c r="A309" s="17" t="s">
        <v>360</v>
      </c>
      <c r="B309" s="18"/>
      <c r="C309" s="18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57"/>
      <c r="BU309" s="57"/>
      <c r="BV309" s="57"/>
      <c r="BW309" s="21">
        <f t="shared" si="5"/>
        <v>0</v>
      </c>
      <c r="BX309" s="22"/>
    </row>
    <row r="310" spans="1:76">
      <c r="A310" s="17" t="s">
        <v>361</v>
      </c>
      <c r="B310" s="18"/>
      <c r="C310" s="18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57"/>
      <c r="BU310" s="57"/>
      <c r="BV310" s="57"/>
      <c r="BW310" s="21">
        <f t="shared" si="5"/>
        <v>0</v>
      </c>
      <c r="BX310" s="22"/>
    </row>
    <row r="311" spans="1:76">
      <c r="A311" s="17" t="s">
        <v>362</v>
      </c>
      <c r="B311" s="18"/>
      <c r="C311" s="18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57"/>
      <c r="BU311" s="57"/>
      <c r="BV311" s="57"/>
      <c r="BW311" s="21">
        <f t="shared" si="5"/>
        <v>0</v>
      </c>
      <c r="BX311" s="22"/>
    </row>
    <row r="312" spans="1:76">
      <c r="A312" s="17" t="s">
        <v>363</v>
      </c>
      <c r="B312" s="18"/>
      <c r="C312" s="18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57"/>
      <c r="BU312" s="57"/>
      <c r="BV312" s="57"/>
      <c r="BW312" s="21">
        <f t="shared" si="5"/>
        <v>0</v>
      </c>
      <c r="BX312" s="22"/>
    </row>
    <row r="313" spans="1:76">
      <c r="A313" s="17" t="s">
        <v>364</v>
      </c>
      <c r="B313" s="18"/>
      <c r="C313" s="18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57"/>
      <c r="BU313" s="57"/>
      <c r="BV313" s="57"/>
      <c r="BW313" s="21">
        <f t="shared" si="5"/>
        <v>0</v>
      </c>
      <c r="BX313" s="22"/>
    </row>
    <row r="314" spans="1:76">
      <c r="A314" s="17" t="s">
        <v>365</v>
      </c>
      <c r="B314" s="18"/>
      <c r="C314" s="18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57"/>
      <c r="BU314" s="57"/>
      <c r="BV314" s="57"/>
      <c r="BW314" s="21">
        <f t="shared" si="5"/>
        <v>0</v>
      </c>
      <c r="BX314" s="22"/>
    </row>
    <row r="315" spans="1:76">
      <c r="A315" s="17" t="s">
        <v>366</v>
      </c>
      <c r="B315" s="18"/>
      <c r="C315" s="18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57"/>
      <c r="BU315" s="57"/>
      <c r="BV315" s="57"/>
      <c r="BW315" s="21">
        <f t="shared" si="5"/>
        <v>0</v>
      </c>
      <c r="BX315" s="22"/>
    </row>
    <row r="316" spans="1:76">
      <c r="A316" s="17" t="s">
        <v>367</v>
      </c>
      <c r="B316" s="18"/>
      <c r="C316" s="18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57"/>
      <c r="BU316" s="57"/>
      <c r="BV316" s="57"/>
      <c r="BW316" s="21">
        <f t="shared" si="5"/>
        <v>0</v>
      </c>
      <c r="BX316" s="22"/>
    </row>
    <row r="317" spans="1:76">
      <c r="A317" s="17" t="s">
        <v>368</v>
      </c>
      <c r="B317" s="18"/>
      <c r="C317" s="18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57"/>
      <c r="BU317" s="57"/>
      <c r="BV317" s="57"/>
      <c r="BW317" s="21">
        <f t="shared" si="5"/>
        <v>0</v>
      </c>
      <c r="BX317" s="22"/>
    </row>
    <row r="318" spans="1:76">
      <c r="A318" s="17" t="s">
        <v>369</v>
      </c>
      <c r="B318" s="18"/>
      <c r="C318" s="18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57"/>
      <c r="BU318" s="57"/>
      <c r="BV318" s="57"/>
      <c r="BW318" s="21">
        <f t="shared" si="5"/>
        <v>0</v>
      </c>
      <c r="BX318" s="22"/>
    </row>
    <row r="319" spans="1:76">
      <c r="A319" s="17" t="s">
        <v>370</v>
      </c>
      <c r="B319" s="18"/>
      <c r="C319" s="18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57"/>
      <c r="BU319" s="57"/>
      <c r="BV319" s="57"/>
      <c r="BW319" s="21">
        <f t="shared" si="5"/>
        <v>0</v>
      </c>
      <c r="BX319" s="22"/>
    </row>
    <row r="320" spans="1:76">
      <c r="A320" s="17" t="s">
        <v>371</v>
      </c>
      <c r="B320" s="18"/>
      <c r="C320" s="18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57"/>
      <c r="BU320" s="57"/>
      <c r="BV320" s="57"/>
      <c r="BW320" s="21">
        <f t="shared" si="5"/>
        <v>0</v>
      </c>
      <c r="BX320" s="22"/>
    </row>
    <row r="321" spans="1:76">
      <c r="A321" s="17" t="s">
        <v>372</v>
      </c>
      <c r="B321" s="18"/>
      <c r="C321" s="18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57"/>
      <c r="BU321" s="57"/>
      <c r="BV321" s="57"/>
      <c r="BW321" s="21">
        <f t="shared" si="5"/>
        <v>0</v>
      </c>
      <c r="BX321" s="22"/>
    </row>
    <row r="322" spans="1:76">
      <c r="A322" s="17" t="s">
        <v>373</v>
      </c>
      <c r="B322" s="18"/>
      <c r="C322" s="18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57"/>
      <c r="BU322" s="57"/>
      <c r="BV322" s="57"/>
      <c r="BW322" s="21">
        <f t="shared" si="5"/>
        <v>0</v>
      </c>
      <c r="BX322" s="22"/>
    </row>
    <row r="323" spans="1:76">
      <c r="A323" s="17" t="s">
        <v>374</v>
      </c>
      <c r="B323" s="18"/>
      <c r="C323" s="18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57"/>
      <c r="BU323" s="57"/>
      <c r="BV323" s="57"/>
      <c r="BW323" s="21">
        <f t="shared" si="5"/>
        <v>0</v>
      </c>
      <c r="BX323" s="22"/>
    </row>
    <row r="324" spans="1:76">
      <c r="A324" s="17" t="s">
        <v>375</v>
      </c>
      <c r="B324" s="18"/>
      <c r="C324" s="18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57"/>
      <c r="BU324" s="57"/>
      <c r="BV324" s="57"/>
      <c r="BW324" s="21">
        <f t="shared" ref="BW324:BW387" si="6">BT324*BU324*BV324</f>
        <v>0</v>
      </c>
      <c r="BX324" s="22"/>
    </row>
    <row r="325" spans="1:76">
      <c r="A325" s="17" t="s">
        <v>376</v>
      </c>
      <c r="B325" s="18"/>
      <c r="C325" s="18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57"/>
      <c r="BU325" s="57"/>
      <c r="BV325" s="57"/>
      <c r="BW325" s="21">
        <f t="shared" si="6"/>
        <v>0</v>
      </c>
      <c r="BX325" s="22"/>
    </row>
    <row r="326" spans="1:76">
      <c r="A326" s="17" t="s">
        <v>377</v>
      </c>
      <c r="B326" s="18"/>
      <c r="C326" s="18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57"/>
      <c r="BU326" s="57"/>
      <c r="BV326" s="57"/>
      <c r="BW326" s="21">
        <f t="shared" si="6"/>
        <v>0</v>
      </c>
      <c r="BX326" s="22"/>
    </row>
    <row r="327" spans="1:76">
      <c r="A327" s="17" t="s">
        <v>378</v>
      </c>
      <c r="B327" s="18"/>
      <c r="C327" s="18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57"/>
      <c r="BU327" s="57"/>
      <c r="BV327" s="57"/>
      <c r="BW327" s="21">
        <f t="shared" si="6"/>
        <v>0</v>
      </c>
      <c r="BX327" s="22"/>
    </row>
    <row r="328" spans="1:76">
      <c r="A328" s="17" t="s">
        <v>379</v>
      </c>
      <c r="B328" s="18"/>
      <c r="C328" s="18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57"/>
      <c r="BU328" s="57"/>
      <c r="BV328" s="57"/>
      <c r="BW328" s="21">
        <f t="shared" si="6"/>
        <v>0</v>
      </c>
      <c r="BX328" s="22"/>
    </row>
    <row r="329" spans="1:76">
      <c r="A329" s="17" t="s">
        <v>380</v>
      </c>
      <c r="B329" s="18"/>
      <c r="C329" s="18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57"/>
      <c r="BU329" s="57"/>
      <c r="BV329" s="57"/>
      <c r="BW329" s="21">
        <f t="shared" si="6"/>
        <v>0</v>
      </c>
      <c r="BX329" s="22"/>
    </row>
    <row r="330" spans="1:76">
      <c r="A330" s="17" t="s">
        <v>381</v>
      </c>
      <c r="B330" s="18"/>
      <c r="C330" s="18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57"/>
      <c r="BU330" s="57"/>
      <c r="BV330" s="57"/>
      <c r="BW330" s="21">
        <f t="shared" si="6"/>
        <v>0</v>
      </c>
      <c r="BX330" s="22"/>
    </row>
    <row r="331" spans="1:76">
      <c r="A331" s="17" t="s">
        <v>382</v>
      </c>
      <c r="B331" s="18"/>
      <c r="C331" s="18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57"/>
      <c r="BU331" s="57"/>
      <c r="BV331" s="57"/>
      <c r="BW331" s="21">
        <f t="shared" si="6"/>
        <v>0</v>
      </c>
      <c r="BX331" s="22"/>
    </row>
    <row r="332" spans="1:76">
      <c r="A332" s="17" t="s">
        <v>383</v>
      </c>
      <c r="B332" s="18"/>
      <c r="C332" s="18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57"/>
      <c r="BU332" s="57"/>
      <c r="BV332" s="57"/>
      <c r="BW332" s="21">
        <f t="shared" si="6"/>
        <v>0</v>
      </c>
      <c r="BX332" s="22"/>
    </row>
    <row r="333" spans="1:76">
      <c r="A333" s="17" t="s">
        <v>384</v>
      </c>
      <c r="B333" s="18"/>
      <c r="C333" s="18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57"/>
      <c r="BU333" s="57"/>
      <c r="BV333" s="57"/>
      <c r="BW333" s="21">
        <f t="shared" si="6"/>
        <v>0</v>
      </c>
      <c r="BX333" s="22"/>
    </row>
    <row r="334" spans="1:76">
      <c r="A334" s="17" t="s">
        <v>385</v>
      </c>
      <c r="B334" s="18"/>
      <c r="C334" s="18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57"/>
      <c r="BU334" s="57"/>
      <c r="BV334" s="57"/>
      <c r="BW334" s="21">
        <f t="shared" si="6"/>
        <v>0</v>
      </c>
      <c r="BX334" s="22"/>
    </row>
    <row r="335" spans="1:76">
      <c r="A335" s="17" t="s">
        <v>386</v>
      </c>
      <c r="B335" s="18"/>
      <c r="C335" s="18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57"/>
      <c r="BU335" s="57"/>
      <c r="BV335" s="57"/>
      <c r="BW335" s="21">
        <f t="shared" si="6"/>
        <v>0</v>
      </c>
      <c r="BX335" s="22"/>
    </row>
    <row r="336" spans="1:76">
      <c r="A336" s="17" t="s">
        <v>387</v>
      </c>
      <c r="B336" s="18"/>
      <c r="C336" s="18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57"/>
      <c r="BU336" s="57"/>
      <c r="BV336" s="57"/>
      <c r="BW336" s="21">
        <f t="shared" si="6"/>
        <v>0</v>
      </c>
      <c r="BX336" s="22"/>
    </row>
    <row r="337" spans="1:76">
      <c r="A337" s="17" t="s">
        <v>388</v>
      </c>
      <c r="B337" s="18"/>
      <c r="C337" s="18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57"/>
      <c r="BU337" s="57"/>
      <c r="BV337" s="57"/>
      <c r="BW337" s="21">
        <f t="shared" si="6"/>
        <v>0</v>
      </c>
      <c r="BX337" s="22"/>
    </row>
    <row r="338" spans="1:76">
      <c r="A338" s="17" t="s">
        <v>389</v>
      </c>
      <c r="B338" s="18"/>
      <c r="C338" s="18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57"/>
      <c r="BU338" s="57"/>
      <c r="BV338" s="57"/>
      <c r="BW338" s="21">
        <f t="shared" si="6"/>
        <v>0</v>
      </c>
      <c r="BX338" s="22"/>
    </row>
    <row r="339" spans="1:76">
      <c r="A339" s="17" t="s">
        <v>390</v>
      </c>
      <c r="B339" s="18"/>
      <c r="C339" s="18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57"/>
      <c r="BU339" s="57"/>
      <c r="BV339" s="57"/>
      <c r="BW339" s="21">
        <f t="shared" si="6"/>
        <v>0</v>
      </c>
      <c r="BX339" s="22"/>
    </row>
    <row r="340" spans="1:76">
      <c r="A340" s="17" t="s">
        <v>391</v>
      </c>
      <c r="B340" s="18"/>
      <c r="C340" s="18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57"/>
      <c r="BU340" s="57"/>
      <c r="BV340" s="57"/>
      <c r="BW340" s="21">
        <f t="shared" si="6"/>
        <v>0</v>
      </c>
      <c r="BX340" s="22"/>
    </row>
    <row r="341" spans="1:76">
      <c r="A341" s="17" t="s">
        <v>392</v>
      </c>
      <c r="B341" s="18"/>
      <c r="C341" s="18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57"/>
      <c r="BU341" s="57"/>
      <c r="BV341" s="57"/>
      <c r="BW341" s="21">
        <f t="shared" si="6"/>
        <v>0</v>
      </c>
      <c r="BX341" s="22"/>
    </row>
    <row r="342" spans="1:76">
      <c r="A342" s="17" t="s">
        <v>393</v>
      </c>
      <c r="B342" s="18"/>
      <c r="C342" s="18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57"/>
      <c r="BU342" s="57"/>
      <c r="BV342" s="57"/>
      <c r="BW342" s="21">
        <f t="shared" si="6"/>
        <v>0</v>
      </c>
      <c r="BX342" s="22"/>
    </row>
    <row r="343" spans="1:76">
      <c r="A343" s="17" t="s">
        <v>394</v>
      </c>
      <c r="B343" s="18"/>
      <c r="C343" s="18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57"/>
      <c r="BU343" s="57"/>
      <c r="BV343" s="57"/>
      <c r="BW343" s="21">
        <f t="shared" si="6"/>
        <v>0</v>
      </c>
      <c r="BX343" s="22"/>
    </row>
    <row r="344" spans="1:76">
      <c r="A344" s="17" t="s">
        <v>395</v>
      </c>
      <c r="B344" s="18"/>
      <c r="C344" s="18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57"/>
      <c r="BU344" s="57"/>
      <c r="BV344" s="57"/>
      <c r="BW344" s="21">
        <f t="shared" si="6"/>
        <v>0</v>
      </c>
      <c r="BX344" s="22"/>
    </row>
    <row r="345" spans="1:76">
      <c r="A345" s="17" t="s">
        <v>396</v>
      </c>
      <c r="B345" s="18"/>
      <c r="C345" s="18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57"/>
      <c r="BU345" s="57"/>
      <c r="BV345" s="57"/>
      <c r="BW345" s="21">
        <f t="shared" si="6"/>
        <v>0</v>
      </c>
      <c r="BX345" s="22"/>
    </row>
    <row r="346" spans="1:76">
      <c r="A346" s="17" t="s">
        <v>397</v>
      </c>
      <c r="B346" s="18"/>
      <c r="C346" s="18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57"/>
      <c r="BU346" s="57"/>
      <c r="BV346" s="57"/>
      <c r="BW346" s="21">
        <f t="shared" si="6"/>
        <v>0</v>
      </c>
      <c r="BX346" s="22"/>
    </row>
    <row r="347" spans="1:76">
      <c r="A347" s="17" t="s">
        <v>398</v>
      </c>
      <c r="B347" s="18"/>
      <c r="C347" s="18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57"/>
      <c r="BU347" s="57"/>
      <c r="BV347" s="57"/>
      <c r="BW347" s="21">
        <f t="shared" si="6"/>
        <v>0</v>
      </c>
      <c r="BX347" s="22"/>
    </row>
    <row r="348" spans="1:76">
      <c r="A348" s="17" t="s">
        <v>399</v>
      </c>
      <c r="B348" s="18"/>
      <c r="C348" s="18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57"/>
      <c r="BU348" s="57"/>
      <c r="BV348" s="57"/>
      <c r="BW348" s="21">
        <f t="shared" si="6"/>
        <v>0</v>
      </c>
      <c r="BX348" s="22"/>
    </row>
    <row r="349" spans="1:76">
      <c r="A349" s="17" t="s">
        <v>400</v>
      </c>
      <c r="B349" s="18"/>
      <c r="C349" s="18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57"/>
      <c r="BU349" s="57"/>
      <c r="BV349" s="57"/>
      <c r="BW349" s="21">
        <f t="shared" si="6"/>
        <v>0</v>
      </c>
      <c r="BX349" s="22"/>
    </row>
    <row r="350" spans="1:76">
      <c r="A350" s="17" t="s">
        <v>401</v>
      </c>
      <c r="B350" s="18"/>
      <c r="C350" s="18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57"/>
      <c r="BU350" s="57"/>
      <c r="BV350" s="57"/>
      <c r="BW350" s="21">
        <f t="shared" si="6"/>
        <v>0</v>
      </c>
      <c r="BX350" s="22"/>
    </row>
    <row r="351" spans="1:76">
      <c r="A351" s="17" t="s">
        <v>402</v>
      </c>
      <c r="B351" s="18"/>
      <c r="C351" s="18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57"/>
      <c r="BU351" s="57"/>
      <c r="BV351" s="57"/>
      <c r="BW351" s="21">
        <f t="shared" si="6"/>
        <v>0</v>
      </c>
      <c r="BX351" s="22"/>
    </row>
    <row r="352" spans="1:76">
      <c r="A352" s="17" t="s">
        <v>403</v>
      </c>
      <c r="B352" s="18"/>
      <c r="C352" s="18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57"/>
      <c r="BU352" s="57"/>
      <c r="BV352" s="57"/>
      <c r="BW352" s="21">
        <f t="shared" si="6"/>
        <v>0</v>
      </c>
      <c r="BX352" s="22"/>
    </row>
    <row r="353" spans="1:76">
      <c r="A353" s="17" t="s">
        <v>404</v>
      </c>
      <c r="B353" s="18"/>
      <c r="C353" s="18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57"/>
      <c r="BU353" s="57"/>
      <c r="BV353" s="57"/>
      <c r="BW353" s="21">
        <f t="shared" si="6"/>
        <v>0</v>
      </c>
      <c r="BX353" s="22"/>
    </row>
    <row r="354" spans="1:76">
      <c r="A354" s="17" t="s">
        <v>405</v>
      </c>
      <c r="B354" s="18"/>
      <c r="C354" s="18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57"/>
      <c r="BU354" s="57"/>
      <c r="BV354" s="57"/>
      <c r="BW354" s="21">
        <f t="shared" si="6"/>
        <v>0</v>
      </c>
      <c r="BX354" s="22"/>
    </row>
    <row r="355" spans="1:76">
      <c r="A355" s="17" t="s">
        <v>406</v>
      </c>
      <c r="B355" s="18"/>
      <c r="C355" s="18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57"/>
      <c r="BU355" s="57"/>
      <c r="BV355" s="57"/>
      <c r="BW355" s="21">
        <f t="shared" si="6"/>
        <v>0</v>
      </c>
      <c r="BX355" s="22"/>
    </row>
    <row r="356" spans="1:76">
      <c r="A356" s="17" t="s">
        <v>407</v>
      </c>
      <c r="B356" s="18"/>
      <c r="C356" s="18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57"/>
      <c r="BU356" s="57"/>
      <c r="BV356" s="57"/>
      <c r="BW356" s="21">
        <f t="shared" si="6"/>
        <v>0</v>
      </c>
      <c r="BX356" s="22"/>
    </row>
    <row r="357" spans="1:76">
      <c r="A357" s="17" t="s">
        <v>408</v>
      </c>
      <c r="B357" s="18"/>
      <c r="C357" s="18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57"/>
      <c r="BU357" s="57"/>
      <c r="BV357" s="57"/>
      <c r="BW357" s="21">
        <f t="shared" si="6"/>
        <v>0</v>
      </c>
      <c r="BX357" s="22"/>
    </row>
    <row r="358" spans="1:76">
      <c r="A358" s="17" t="s">
        <v>409</v>
      </c>
      <c r="B358" s="18"/>
      <c r="C358" s="18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57"/>
      <c r="BU358" s="57"/>
      <c r="BV358" s="57"/>
      <c r="BW358" s="21">
        <f t="shared" si="6"/>
        <v>0</v>
      </c>
      <c r="BX358" s="22"/>
    </row>
    <row r="359" spans="1:76">
      <c r="A359" s="17" t="s">
        <v>410</v>
      </c>
      <c r="B359" s="18"/>
      <c r="C359" s="18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57"/>
      <c r="BU359" s="57"/>
      <c r="BV359" s="57"/>
      <c r="BW359" s="21">
        <f t="shared" si="6"/>
        <v>0</v>
      </c>
      <c r="BX359" s="22"/>
    </row>
    <row r="360" spans="1:76">
      <c r="A360" s="17" t="s">
        <v>411</v>
      </c>
      <c r="B360" s="18"/>
      <c r="C360" s="18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57"/>
      <c r="BU360" s="57"/>
      <c r="BV360" s="57"/>
      <c r="BW360" s="21">
        <f t="shared" si="6"/>
        <v>0</v>
      </c>
      <c r="BX360" s="22"/>
    </row>
    <row r="361" spans="1:76">
      <c r="A361" s="17" t="s">
        <v>412</v>
      </c>
      <c r="B361" s="18"/>
      <c r="C361" s="18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57"/>
      <c r="BU361" s="57"/>
      <c r="BV361" s="57"/>
      <c r="BW361" s="21">
        <f t="shared" si="6"/>
        <v>0</v>
      </c>
      <c r="BX361" s="22"/>
    </row>
    <row r="362" spans="1:76">
      <c r="A362" s="17" t="s">
        <v>413</v>
      </c>
      <c r="B362" s="18"/>
      <c r="C362" s="18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57"/>
      <c r="BU362" s="57"/>
      <c r="BV362" s="57"/>
      <c r="BW362" s="21">
        <f t="shared" si="6"/>
        <v>0</v>
      </c>
      <c r="BX362" s="22"/>
    </row>
    <row r="363" spans="1:76">
      <c r="A363" s="17" t="s">
        <v>414</v>
      </c>
      <c r="B363" s="18"/>
      <c r="C363" s="18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57"/>
      <c r="BU363" s="57"/>
      <c r="BV363" s="57"/>
      <c r="BW363" s="21">
        <f t="shared" si="6"/>
        <v>0</v>
      </c>
      <c r="BX363" s="22"/>
    </row>
    <row r="364" spans="1:76">
      <c r="A364" s="17" t="s">
        <v>415</v>
      </c>
      <c r="B364" s="18"/>
      <c r="C364" s="18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57"/>
      <c r="BU364" s="57"/>
      <c r="BV364" s="57"/>
      <c r="BW364" s="21">
        <f t="shared" si="6"/>
        <v>0</v>
      </c>
      <c r="BX364" s="22"/>
    </row>
    <row r="365" spans="1:76">
      <c r="A365" s="17" t="s">
        <v>416</v>
      </c>
      <c r="B365" s="18"/>
      <c r="C365" s="18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57"/>
      <c r="BU365" s="57"/>
      <c r="BV365" s="57"/>
      <c r="BW365" s="21">
        <f t="shared" si="6"/>
        <v>0</v>
      </c>
      <c r="BX365" s="22"/>
    </row>
    <row r="366" spans="1:76">
      <c r="A366" s="17" t="s">
        <v>417</v>
      </c>
      <c r="B366" s="18"/>
      <c r="C366" s="18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57"/>
      <c r="BU366" s="57"/>
      <c r="BV366" s="57"/>
      <c r="BW366" s="21">
        <f t="shared" si="6"/>
        <v>0</v>
      </c>
      <c r="BX366" s="22"/>
    </row>
    <row r="367" spans="1:76">
      <c r="A367" s="17" t="s">
        <v>418</v>
      </c>
      <c r="B367" s="18"/>
      <c r="C367" s="18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57"/>
      <c r="BU367" s="57"/>
      <c r="BV367" s="57"/>
      <c r="BW367" s="21">
        <f t="shared" si="6"/>
        <v>0</v>
      </c>
      <c r="BX367" s="22"/>
    </row>
    <row r="368" spans="1:76">
      <c r="A368" s="17" t="s">
        <v>419</v>
      </c>
      <c r="B368" s="18"/>
      <c r="C368" s="18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57"/>
      <c r="BU368" s="57"/>
      <c r="BV368" s="57"/>
      <c r="BW368" s="21">
        <f t="shared" si="6"/>
        <v>0</v>
      </c>
      <c r="BX368" s="22"/>
    </row>
    <row r="369" spans="1:76">
      <c r="A369" s="17" t="s">
        <v>420</v>
      </c>
      <c r="B369" s="18"/>
      <c r="C369" s="18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57"/>
      <c r="BU369" s="57"/>
      <c r="BV369" s="57"/>
      <c r="BW369" s="21">
        <f t="shared" si="6"/>
        <v>0</v>
      </c>
      <c r="BX369" s="22"/>
    </row>
    <row r="370" spans="1:76">
      <c r="A370" s="17" t="s">
        <v>421</v>
      </c>
      <c r="B370" s="18"/>
      <c r="C370" s="18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57"/>
      <c r="BU370" s="57"/>
      <c r="BV370" s="57"/>
      <c r="BW370" s="21">
        <f t="shared" si="6"/>
        <v>0</v>
      </c>
      <c r="BX370" s="22"/>
    </row>
    <row r="371" spans="1:76">
      <c r="A371" s="17" t="s">
        <v>422</v>
      </c>
      <c r="B371" s="18"/>
      <c r="C371" s="18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57"/>
      <c r="BU371" s="57"/>
      <c r="BV371" s="57"/>
      <c r="BW371" s="21">
        <f t="shared" si="6"/>
        <v>0</v>
      </c>
      <c r="BX371" s="22"/>
    </row>
    <row r="372" spans="1:76">
      <c r="A372" s="17" t="s">
        <v>423</v>
      </c>
      <c r="B372" s="18"/>
      <c r="C372" s="18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57"/>
      <c r="BU372" s="57"/>
      <c r="BV372" s="57"/>
      <c r="BW372" s="21">
        <f t="shared" si="6"/>
        <v>0</v>
      </c>
      <c r="BX372" s="22"/>
    </row>
    <row r="373" spans="1:76">
      <c r="A373" s="17" t="s">
        <v>424</v>
      </c>
      <c r="B373" s="18"/>
      <c r="C373" s="18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57"/>
      <c r="BU373" s="57"/>
      <c r="BV373" s="57"/>
      <c r="BW373" s="21">
        <f t="shared" si="6"/>
        <v>0</v>
      </c>
      <c r="BX373" s="22"/>
    </row>
    <row r="374" spans="1:76">
      <c r="A374" s="17" t="s">
        <v>425</v>
      </c>
      <c r="B374" s="18"/>
      <c r="C374" s="18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57"/>
      <c r="BU374" s="57"/>
      <c r="BV374" s="57"/>
      <c r="BW374" s="21">
        <f t="shared" si="6"/>
        <v>0</v>
      </c>
      <c r="BX374" s="22"/>
    </row>
    <row r="375" spans="1:76">
      <c r="A375" s="17" t="s">
        <v>426</v>
      </c>
      <c r="B375" s="18"/>
      <c r="C375" s="18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57"/>
      <c r="BU375" s="57"/>
      <c r="BV375" s="57"/>
      <c r="BW375" s="21">
        <f t="shared" si="6"/>
        <v>0</v>
      </c>
      <c r="BX375" s="22"/>
    </row>
    <row r="376" spans="1:76">
      <c r="A376" s="17" t="s">
        <v>427</v>
      </c>
      <c r="B376" s="18"/>
      <c r="C376" s="18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57"/>
      <c r="BU376" s="57"/>
      <c r="BV376" s="57"/>
      <c r="BW376" s="21">
        <f t="shared" si="6"/>
        <v>0</v>
      </c>
      <c r="BX376" s="22"/>
    </row>
    <row r="377" spans="1:76">
      <c r="A377" s="17" t="s">
        <v>428</v>
      </c>
      <c r="B377" s="18"/>
      <c r="C377" s="18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57"/>
      <c r="BU377" s="57"/>
      <c r="BV377" s="57"/>
      <c r="BW377" s="21">
        <f t="shared" si="6"/>
        <v>0</v>
      </c>
      <c r="BX377" s="22"/>
    </row>
    <row r="378" spans="1:76">
      <c r="A378" s="17" t="s">
        <v>429</v>
      </c>
      <c r="B378" s="18"/>
      <c r="C378" s="18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57"/>
      <c r="BU378" s="57"/>
      <c r="BV378" s="57"/>
      <c r="BW378" s="21">
        <f t="shared" si="6"/>
        <v>0</v>
      </c>
      <c r="BX378" s="22"/>
    </row>
    <row r="379" spans="1:76">
      <c r="A379" s="17" t="s">
        <v>430</v>
      </c>
      <c r="B379" s="18"/>
      <c r="C379" s="18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57"/>
      <c r="BU379" s="57"/>
      <c r="BV379" s="57"/>
      <c r="BW379" s="21">
        <f t="shared" si="6"/>
        <v>0</v>
      </c>
      <c r="BX379" s="22"/>
    </row>
    <row r="380" spans="1:76">
      <c r="A380" s="17" t="s">
        <v>431</v>
      </c>
      <c r="B380" s="18"/>
      <c r="C380" s="18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57"/>
      <c r="BU380" s="57"/>
      <c r="BV380" s="57"/>
      <c r="BW380" s="21">
        <f t="shared" si="6"/>
        <v>0</v>
      </c>
      <c r="BX380" s="22"/>
    </row>
    <row r="381" spans="1:76">
      <c r="A381" s="17" t="s">
        <v>432</v>
      </c>
      <c r="B381" s="18"/>
      <c r="C381" s="18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57"/>
      <c r="BU381" s="57"/>
      <c r="BV381" s="57"/>
      <c r="BW381" s="21">
        <f t="shared" si="6"/>
        <v>0</v>
      </c>
      <c r="BX381" s="22"/>
    </row>
    <row r="382" spans="1:76">
      <c r="A382" s="17" t="s">
        <v>433</v>
      </c>
      <c r="B382" s="18"/>
      <c r="C382" s="18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57"/>
      <c r="BU382" s="57"/>
      <c r="BV382" s="57"/>
      <c r="BW382" s="21">
        <f t="shared" si="6"/>
        <v>0</v>
      </c>
      <c r="BX382" s="22"/>
    </row>
    <row r="383" spans="1:76">
      <c r="A383" s="17" t="s">
        <v>434</v>
      </c>
      <c r="B383" s="18"/>
      <c r="C383" s="18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57"/>
      <c r="BU383" s="57"/>
      <c r="BV383" s="57"/>
      <c r="BW383" s="21">
        <f t="shared" si="6"/>
        <v>0</v>
      </c>
      <c r="BX383" s="22"/>
    </row>
    <row r="384" spans="1:76">
      <c r="A384" s="17" t="s">
        <v>435</v>
      </c>
      <c r="B384" s="18"/>
      <c r="C384" s="18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57"/>
      <c r="BU384" s="57"/>
      <c r="BV384" s="57"/>
      <c r="BW384" s="21">
        <f t="shared" si="6"/>
        <v>0</v>
      </c>
      <c r="BX384" s="22"/>
    </row>
    <row r="385" spans="1:76">
      <c r="A385" s="17" t="s">
        <v>436</v>
      </c>
      <c r="B385" s="18"/>
      <c r="C385" s="18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57"/>
      <c r="BU385" s="57"/>
      <c r="BV385" s="57"/>
      <c r="BW385" s="21">
        <f t="shared" si="6"/>
        <v>0</v>
      </c>
      <c r="BX385" s="22"/>
    </row>
    <row r="386" spans="1:76">
      <c r="A386" s="17" t="s">
        <v>437</v>
      </c>
      <c r="B386" s="18"/>
      <c r="C386" s="18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57"/>
      <c r="BU386" s="57"/>
      <c r="BV386" s="57"/>
      <c r="BW386" s="21">
        <f t="shared" si="6"/>
        <v>0</v>
      </c>
      <c r="BX386" s="22"/>
    </row>
    <row r="387" spans="1:76">
      <c r="A387" s="17" t="s">
        <v>438</v>
      </c>
      <c r="B387" s="18"/>
      <c r="C387" s="18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57"/>
      <c r="BU387" s="57"/>
      <c r="BV387" s="57"/>
      <c r="BW387" s="21">
        <f t="shared" si="6"/>
        <v>0</v>
      </c>
      <c r="BX387" s="22"/>
    </row>
    <row r="388" spans="1:76">
      <c r="A388" s="17" t="s">
        <v>439</v>
      </c>
      <c r="B388" s="18"/>
      <c r="C388" s="18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57"/>
      <c r="BU388" s="57"/>
      <c r="BV388" s="57"/>
      <c r="BW388" s="21">
        <f t="shared" ref="BW388:BW397" si="7">BT388*BU388*BV388</f>
        <v>0</v>
      </c>
      <c r="BX388" s="22"/>
    </row>
    <row r="389" spans="1:76">
      <c r="A389" s="17" t="s">
        <v>440</v>
      </c>
      <c r="B389" s="18"/>
      <c r="C389" s="18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57"/>
      <c r="BU389" s="57"/>
      <c r="BV389" s="57"/>
      <c r="BW389" s="21">
        <f t="shared" si="7"/>
        <v>0</v>
      </c>
      <c r="BX389" s="22"/>
    </row>
    <row r="390" spans="1:76">
      <c r="A390" s="17" t="s">
        <v>441</v>
      </c>
      <c r="B390" s="18"/>
      <c r="C390" s="18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57"/>
      <c r="BU390" s="57"/>
      <c r="BV390" s="57"/>
      <c r="BW390" s="21">
        <f t="shared" si="7"/>
        <v>0</v>
      </c>
      <c r="BX390" s="22"/>
    </row>
    <row r="391" spans="1:76">
      <c r="A391" s="17" t="s">
        <v>442</v>
      </c>
      <c r="B391" s="18"/>
      <c r="C391" s="18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57"/>
      <c r="BU391" s="57"/>
      <c r="BV391" s="57"/>
      <c r="BW391" s="21">
        <f t="shared" si="7"/>
        <v>0</v>
      </c>
      <c r="BX391" s="22"/>
    </row>
    <row r="392" spans="1:76">
      <c r="A392" s="17" t="s">
        <v>443</v>
      </c>
      <c r="B392" s="18"/>
      <c r="C392" s="18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57"/>
      <c r="BU392" s="57"/>
      <c r="BV392" s="57"/>
      <c r="BW392" s="21">
        <f t="shared" si="7"/>
        <v>0</v>
      </c>
      <c r="BX392" s="22"/>
    </row>
    <row r="393" spans="1:76">
      <c r="A393" s="17" t="s">
        <v>444</v>
      </c>
      <c r="B393" s="18"/>
      <c r="C393" s="18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57"/>
      <c r="BU393" s="57"/>
      <c r="BV393" s="57"/>
      <c r="BW393" s="21">
        <f t="shared" si="7"/>
        <v>0</v>
      </c>
      <c r="BX393" s="22"/>
    </row>
    <row r="394" spans="1:76">
      <c r="A394" s="17" t="s">
        <v>445</v>
      </c>
      <c r="B394" s="18"/>
      <c r="C394" s="18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57"/>
      <c r="BU394" s="57"/>
      <c r="BV394" s="57"/>
      <c r="BW394" s="21">
        <f t="shared" si="7"/>
        <v>0</v>
      </c>
      <c r="BX394" s="22"/>
    </row>
    <row r="395" spans="1:76">
      <c r="A395" s="17" t="s">
        <v>446</v>
      </c>
      <c r="B395" s="18"/>
      <c r="C395" s="18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57"/>
      <c r="BU395" s="57"/>
      <c r="BV395" s="57"/>
      <c r="BW395" s="21">
        <f t="shared" si="7"/>
        <v>0</v>
      </c>
      <c r="BX395" s="22"/>
    </row>
    <row r="396" spans="1:76">
      <c r="A396" s="17" t="s">
        <v>447</v>
      </c>
      <c r="B396" s="18"/>
      <c r="C396" s="18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57"/>
      <c r="BU396" s="57"/>
      <c r="BV396" s="57"/>
      <c r="BW396" s="21">
        <f t="shared" si="7"/>
        <v>0</v>
      </c>
      <c r="BX396" s="22"/>
    </row>
    <row r="397" spans="1:76">
      <c r="A397" s="17" t="s">
        <v>448</v>
      </c>
      <c r="B397" s="18"/>
      <c r="C397" s="18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57"/>
      <c r="BU397" s="57"/>
      <c r="BV397" s="57"/>
      <c r="BW397" s="21">
        <f t="shared" si="7"/>
        <v>0</v>
      </c>
      <c r="BX397" s="22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D2:BR2"/>
    <mergeCell ref="BT2:BW2"/>
    <mergeCell ref="D2:F2"/>
    <mergeCell ref="B2:C2"/>
    <mergeCell ref="S2:AB2"/>
    <mergeCell ref="AC2:AN2"/>
    <mergeCell ref="AO2:BC2"/>
    <mergeCell ref="G2:I2"/>
    <mergeCell ref="J2:M2"/>
    <mergeCell ref="N2:O2"/>
    <mergeCell ref="P2:R2"/>
  </mergeCells>
  <conditionalFormatting sqref="BW4:BW397">
    <cfRule type="cellIs" dxfId="649" priority="646" operator="between">
      <formula>65</formula>
      <formula>125</formula>
    </cfRule>
    <cfRule type="cellIs" dxfId="648" priority="647" operator="between">
      <formula>37</formula>
      <formula>64</formula>
    </cfRule>
    <cfRule type="cellIs" dxfId="647" priority="648" operator="between">
      <formula>13</formula>
      <formula>36</formula>
    </cfRule>
    <cfRule type="cellIs" dxfId="646" priority="649" operator="between">
      <formula>3</formula>
      <formula>12</formula>
    </cfRule>
    <cfRule type="cellIs" dxfId="645" priority="650" operator="between">
      <formula>1</formula>
      <formula>2</formula>
    </cfRule>
  </conditionalFormatting>
  <conditionalFormatting sqref="BU4:BV4">
    <cfRule type="cellIs" dxfId="644" priority="641" operator="equal">
      <formula>5</formula>
    </cfRule>
    <cfRule type="cellIs" dxfId="643" priority="642" operator="equal">
      <formula>4</formula>
    </cfRule>
    <cfRule type="cellIs" dxfId="642" priority="643" operator="equal">
      <formula>3</formula>
    </cfRule>
    <cfRule type="cellIs" dxfId="641" priority="644" operator="equal">
      <formula>2</formula>
    </cfRule>
    <cfRule type="cellIs" dxfId="640" priority="645" operator="equal">
      <formula>1</formula>
    </cfRule>
  </conditionalFormatting>
  <conditionalFormatting sqref="BT4">
    <cfRule type="cellIs" dxfId="639" priority="636" operator="equal">
      <formula>5</formula>
    </cfRule>
    <cfRule type="cellIs" dxfId="638" priority="637" operator="equal">
      <formula>4</formula>
    </cfRule>
    <cfRule type="cellIs" dxfId="637" priority="638" operator="equal">
      <formula>3</formula>
    </cfRule>
    <cfRule type="cellIs" dxfId="636" priority="639" operator="equal">
      <formula>2</formula>
    </cfRule>
    <cfRule type="cellIs" dxfId="635" priority="640" operator="equal">
      <formula>1</formula>
    </cfRule>
  </conditionalFormatting>
  <conditionalFormatting sqref="BU5:BV397">
    <cfRule type="cellIs" dxfId="634" priority="631" operator="equal">
      <formula>5</formula>
    </cfRule>
    <cfRule type="cellIs" dxfId="633" priority="632" operator="equal">
      <formula>4</formula>
    </cfRule>
    <cfRule type="cellIs" dxfId="632" priority="633" operator="equal">
      <formula>3</formula>
    </cfRule>
    <cfRule type="cellIs" dxfId="631" priority="634" operator="equal">
      <formula>2</formula>
    </cfRule>
    <cfRule type="cellIs" dxfId="630" priority="635" operator="equal">
      <formula>1</formula>
    </cfRule>
  </conditionalFormatting>
  <conditionalFormatting sqref="BT5:BT8 BT12:BT397">
    <cfRule type="cellIs" dxfId="629" priority="626" operator="equal">
      <formula>5</formula>
    </cfRule>
    <cfRule type="cellIs" dxfId="628" priority="627" operator="equal">
      <formula>4</formula>
    </cfRule>
    <cfRule type="cellIs" dxfId="627" priority="628" operator="equal">
      <formula>3</formula>
    </cfRule>
    <cfRule type="cellIs" dxfId="626" priority="629" operator="equal">
      <formula>2</formula>
    </cfRule>
    <cfRule type="cellIs" dxfId="625" priority="630" operator="equal">
      <formula>1</formula>
    </cfRule>
  </conditionalFormatting>
  <conditionalFormatting sqref="BU34:BW34">
    <cfRule type="cellIs" dxfId="624" priority="621" operator="equal">
      <formula>5</formula>
    </cfRule>
    <cfRule type="cellIs" dxfId="623" priority="622" operator="equal">
      <formula>4</formula>
    </cfRule>
    <cfRule type="cellIs" dxfId="622" priority="623" operator="equal">
      <formula>3</formula>
    </cfRule>
    <cfRule type="cellIs" dxfId="621" priority="624" operator="equal">
      <formula>2</formula>
    </cfRule>
    <cfRule type="cellIs" dxfId="620" priority="625" operator="equal">
      <formula>1</formula>
    </cfRule>
  </conditionalFormatting>
  <conditionalFormatting sqref="BX34">
    <cfRule type="cellIs" dxfId="619" priority="616" operator="between">
      <formula>65</formula>
      <formula>125</formula>
    </cfRule>
    <cfRule type="cellIs" dxfId="618" priority="617" operator="between">
      <formula>37</formula>
      <formula>64</formula>
    </cfRule>
    <cfRule type="cellIs" dxfId="617" priority="618" operator="between">
      <formula>13</formula>
      <formula>36</formula>
    </cfRule>
    <cfRule type="cellIs" dxfId="616" priority="619" operator="between">
      <formula>3</formula>
      <formula>12</formula>
    </cfRule>
    <cfRule type="cellIs" dxfId="615" priority="620" operator="between">
      <formula>1</formula>
      <formula>2</formula>
    </cfRule>
  </conditionalFormatting>
  <conditionalFormatting sqref="BU37:BW37">
    <cfRule type="cellIs" dxfId="614" priority="611" operator="equal">
      <formula>5</formula>
    </cfRule>
    <cfRule type="cellIs" dxfId="613" priority="612" operator="equal">
      <formula>4</formula>
    </cfRule>
    <cfRule type="cellIs" dxfId="612" priority="613" operator="equal">
      <formula>3</formula>
    </cfRule>
    <cfRule type="cellIs" dxfId="611" priority="614" operator="equal">
      <formula>2</formula>
    </cfRule>
    <cfRule type="cellIs" dxfId="610" priority="615" operator="equal">
      <formula>1</formula>
    </cfRule>
  </conditionalFormatting>
  <conditionalFormatting sqref="BX37">
    <cfRule type="cellIs" dxfId="609" priority="606" operator="between">
      <formula>65</formula>
      <formula>125</formula>
    </cfRule>
    <cfRule type="cellIs" dxfId="608" priority="607" operator="between">
      <formula>37</formula>
      <formula>64</formula>
    </cfRule>
    <cfRule type="cellIs" dxfId="607" priority="608" operator="between">
      <formula>13</formula>
      <formula>36</formula>
    </cfRule>
    <cfRule type="cellIs" dxfId="606" priority="609" operator="between">
      <formula>3</formula>
      <formula>12</formula>
    </cfRule>
    <cfRule type="cellIs" dxfId="605" priority="610" operator="between">
      <formula>1</formula>
      <formula>2</formula>
    </cfRule>
  </conditionalFormatting>
  <conditionalFormatting sqref="BU29:BW29">
    <cfRule type="cellIs" dxfId="604" priority="601" operator="equal">
      <formula>5</formula>
    </cfRule>
    <cfRule type="cellIs" dxfId="603" priority="602" operator="equal">
      <formula>4</formula>
    </cfRule>
    <cfRule type="cellIs" dxfId="602" priority="603" operator="equal">
      <formula>3</formula>
    </cfRule>
    <cfRule type="cellIs" dxfId="601" priority="604" operator="equal">
      <formula>2</formula>
    </cfRule>
    <cfRule type="cellIs" dxfId="600" priority="605" operator="equal">
      <formula>1</formula>
    </cfRule>
  </conditionalFormatting>
  <conditionalFormatting sqref="BX29">
    <cfRule type="cellIs" dxfId="599" priority="596" operator="between">
      <formula>65</formula>
      <formula>125</formula>
    </cfRule>
    <cfRule type="cellIs" dxfId="598" priority="597" operator="between">
      <formula>37</formula>
      <formula>64</formula>
    </cfRule>
    <cfRule type="cellIs" dxfId="597" priority="598" operator="between">
      <formula>13</formula>
      <formula>36</formula>
    </cfRule>
    <cfRule type="cellIs" dxfId="596" priority="599" operator="between">
      <formula>3</formula>
      <formula>12</formula>
    </cfRule>
    <cfRule type="cellIs" dxfId="595" priority="600" operator="between">
      <formula>1</formula>
      <formula>2</formula>
    </cfRule>
  </conditionalFormatting>
  <conditionalFormatting sqref="BU27:BW27">
    <cfRule type="cellIs" dxfId="594" priority="591" operator="equal">
      <formula>5</formula>
    </cfRule>
    <cfRule type="cellIs" dxfId="593" priority="592" operator="equal">
      <formula>4</formula>
    </cfRule>
    <cfRule type="cellIs" dxfId="592" priority="593" operator="equal">
      <formula>3</formula>
    </cfRule>
    <cfRule type="cellIs" dxfId="591" priority="594" operator="equal">
      <formula>2</formula>
    </cfRule>
    <cfRule type="cellIs" dxfId="590" priority="595" operator="equal">
      <formula>1</formula>
    </cfRule>
  </conditionalFormatting>
  <conditionalFormatting sqref="BX27">
    <cfRule type="cellIs" dxfId="589" priority="586" operator="between">
      <formula>65</formula>
      <formula>125</formula>
    </cfRule>
    <cfRule type="cellIs" dxfId="588" priority="587" operator="between">
      <formula>37</formula>
      <formula>64</formula>
    </cfRule>
    <cfRule type="cellIs" dxfId="587" priority="588" operator="between">
      <formula>13</formula>
      <formula>36</formula>
    </cfRule>
    <cfRule type="cellIs" dxfId="586" priority="589" operator="between">
      <formula>3</formula>
      <formula>12</formula>
    </cfRule>
    <cfRule type="cellIs" dxfId="585" priority="590" operator="between">
      <formula>1</formula>
      <formula>2</formula>
    </cfRule>
  </conditionalFormatting>
  <conditionalFormatting sqref="BX23">
    <cfRule type="cellIs" dxfId="584" priority="581" operator="between">
      <formula>65</formula>
      <formula>125</formula>
    </cfRule>
    <cfRule type="cellIs" dxfId="583" priority="582" operator="between">
      <formula>37</formula>
      <formula>64</formula>
    </cfRule>
    <cfRule type="cellIs" dxfId="582" priority="583" operator="between">
      <formula>13</formula>
      <formula>36</formula>
    </cfRule>
    <cfRule type="cellIs" dxfId="581" priority="584" operator="between">
      <formula>3</formula>
      <formula>12</formula>
    </cfRule>
    <cfRule type="cellIs" dxfId="580" priority="585" operator="between">
      <formula>1</formula>
      <formula>2</formula>
    </cfRule>
  </conditionalFormatting>
  <conditionalFormatting sqref="BU23:BW23">
    <cfRule type="cellIs" dxfId="579" priority="576" operator="equal">
      <formula>5</formula>
    </cfRule>
    <cfRule type="cellIs" dxfId="578" priority="577" operator="equal">
      <formula>4</formula>
    </cfRule>
    <cfRule type="cellIs" dxfId="577" priority="578" operator="equal">
      <formula>3</formula>
    </cfRule>
    <cfRule type="cellIs" dxfId="576" priority="579" operator="equal">
      <formula>2</formula>
    </cfRule>
    <cfRule type="cellIs" dxfId="575" priority="580" operator="equal">
      <formula>1</formula>
    </cfRule>
  </conditionalFormatting>
  <conditionalFormatting sqref="BU21:BW21">
    <cfRule type="cellIs" dxfId="574" priority="571" operator="equal">
      <formula>5</formula>
    </cfRule>
    <cfRule type="cellIs" dxfId="573" priority="572" operator="equal">
      <formula>4</formula>
    </cfRule>
    <cfRule type="cellIs" dxfId="572" priority="573" operator="equal">
      <formula>3</formula>
    </cfRule>
    <cfRule type="cellIs" dxfId="571" priority="574" operator="equal">
      <formula>2</formula>
    </cfRule>
    <cfRule type="cellIs" dxfId="570" priority="575" operator="equal">
      <formula>1</formula>
    </cfRule>
  </conditionalFormatting>
  <conditionalFormatting sqref="BX21">
    <cfRule type="cellIs" dxfId="569" priority="566" operator="between">
      <formula>65</formula>
      <formula>125</formula>
    </cfRule>
    <cfRule type="cellIs" dxfId="568" priority="567" operator="between">
      <formula>37</formula>
      <formula>64</formula>
    </cfRule>
    <cfRule type="cellIs" dxfId="567" priority="568" operator="between">
      <formula>13</formula>
      <formula>36</formula>
    </cfRule>
    <cfRule type="cellIs" dxfId="566" priority="569" operator="between">
      <formula>3</formula>
      <formula>12</formula>
    </cfRule>
    <cfRule type="cellIs" dxfId="565" priority="570" operator="between">
      <formula>1</formula>
      <formula>2</formula>
    </cfRule>
  </conditionalFormatting>
  <conditionalFormatting sqref="BU35:BW35">
    <cfRule type="cellIs" dxfId="564" priority="561" operator="equal">
      <formula>5</formula>
    </cfRule>
    <cfRule type="cellIs" dxfId="563" priority="562" operator="equal">
      <formula>4</formula>
    </cfRule>
    <cfRule type="cellIs" dxfId="562" priority="563" operator="equal">
      <formula>3</formula>
    </cfRule>
    <cfRule type="cellIs" dxfId="561" priority="564" operator="equal">
      <formula>2</formula>
    </cfRule>
    <cfRule type="cellIs" dxfId="560" priority="565" operator="equal">
      <formula>1</formula>
    </cfRule>
  </conditionalFormatting>
  <conditionalFormatting sqref="BX35">
    <cfRule type="cellIs" dxfId="559" priority="556" operator="between">
      <formula>65</formula>
      <formula>125</formula>
    </cfRule>
    <cfRule type="cellIs" dxfId="558" priority="557" operator="between">
      <formula>37</formula>
      <formula>64</formula>
    </cfRule>
    <cfRule type="cellIs" dxfId="557" priority="558" operator="between">
      <formula>13</formula>
      <formula>36</formula>
    </cfRule>
    <cfRule type="cellIs" dxfId="556" priority="559" operator="between">
      <formula>3</formula>
      <formula>12</formula>
    </cfRule>
    <cfRule type="cellIs" dxfId="555" priority="560" operator="between">
      <formula>1</formula>
      <formula>2</formula>
    </cfRule>
  </conditionalFormatting>
  <conditionalFormatting sqref="BU28:BW28">
    <cfRule type="cellIs" dxfId="554" priority="551" operator="equal">
      <formula>5</formula>
    </cfRule>
    <cfRule type="cellIs" dxfId="553" priority="552" operator="equal">
      <formula>4</formula>
    </cfRule>
    <cfRule type="cellIs" dxfId="552" priority="553" operator="equal">
      <formula>3</formula>
    </cfRule>
    <cfRule type="cellIs" dxfId="551" priority="554" operator="equal">
      <formula>2</formula>
    </cfRule>
    <cfRule type="cellIs" dxfId="550" priority="555" operator="equal">
      <formula>1</formula>
    </cfRule>
  </conditionalFormatting>
  <conditionalFormatting sqref="BX28">
    <cfRule type="cellIs" dxfId="549" priority="546" operator="between">
      <formula>65</formula>
      <formula>125</formula>
    </cfRule>
    <cfRule type="cellIs" dxfId="548" priority="547" operator="between">
      <formula>37</formula>
      <formula>64</formula>
    </cfRule>
    <cfRule type="cellIs" dxfId="547" priority="548" operator="between">
      <formula>13</formula>
      <formula>36</formula>
    </cfRule>
    <cfRule type="cellIs" dxfId="546" priority="549" operator="between">
      <formula>3</formula>
      <formula>12</formula>
    </cfRule>
    <cfRule type="cellIs" dxfId="545" priority="550" operator="between">
      <formula>1</formula>
      <formula>2</formula>
    </cfRule>
  </conditionalFormatting>
  <conditionalFormatting sqref="BU26:BW26">
    <cfRule type="cellIs" dxfId="544" priority="541" operator="equal">
      <formula>5</formula>
    </cfRule>
    <cfRule type="cellIs" dxfId="543" priority="542" operator="equal">
      <formula>4</formula>
    </cfRule>
    <cfRule type="cellIs" dxfId="542" priority="543" operator="equal">
      <formula>3</formula>
    </cfRule>
    <cfRule type="cellIs" dxfId="541" priority="544" operator="equal">
      <formula>2</formula>
    </cfRule>
    <cfRule type="cellIs" dxfId="540" priority="545" operator="equal">
      <formula>1</formula>
    </cfRule>
  </conditionalFormatting>
  <conditionalFormatting sqref="BX26">
    <cfRule type="cellIs" dxfId="539" priority="536" operator="between">
      <formula>65</formula>
      <formula>125</formula>
    </cfRule>
    <cfRule type="cellIs" dxfId="538" priority="537" operator="between">
      <formula>37</formula>
      <formula>64</formula>
    </cfRule>
    <cfRule type="cellIs" dxfId="537" priority="538" operator="between">
      <formula>13</formula>
      <formula>36</formula>
    </cfRule>
    <cfRule type="cellIs" dxfId="536" priority="539" operator="between">
      <formula>3</formula>
      <formula>12</formula>
    </cfRule>
    <cfRule type="cellIs" dxfId="535" priority="540" operator="between">
      <formula>1</formula>
      <formula>2</formula>
    </cfRule>
  </conditionalFormatting>
  <conditionalFormatting sqref="BU17:BW17">
    <cfRule type="cellIs" dxfId="534" priority="531" operator="equal">
      <formula>5</formula>
    </cfRule>
    <cfRule type="cellIs" dxfId="533" priority="532" operator="equal">
      <formula>4</formula>
    </cfRule>
    <cfRule type="cellIs" dxfId="532" priority="533" operator="equal">
      <formula>3</formula>
    </cfRule>
    <cfRule type="cellIs" dxfId="531" priority="534" operator="equal">
      <formula>2</formula>
    </cfRule>
    <cfRule type="cellIs" dxfId="530" priority="535" operator="equal">
      <formula>1</formula>
    </cfRule>
  </conditionalFormatting>
  <conditionalFormatting sqref="BX17">
    <cfRule type="cellIs" dxfId="529" priority="526" operator="between">
      <formula>65</formula>
      <formula>125</formula>
    </cfRule>
    <cfRule type="cellIs" dxfId="528" priority="527" operator="between">
      <formula>37</formula>
      <formula>64</formula>
    </cfRule>
    <cfRule type="cellIs" dxfId="527" priority="528" operator="between">
      <formula>13</formula>
      <formula>36</formula>
    </cfRule>
    <cfRule type="cellIs" dxfId="526" priority="529" operator="between">
      <formula>3</formula>
      <formula>12</formula>
    </cfRule>
    <cfRule type="cellIs" dxfId="525" priority="530" operator="between">
      <formula>1</formula>
      <formula>2</formula>
    </cfRule>
  </conditionalFormatting>
  <conditionalFormatting sqref="BX16">
    <cfRule type="cellIs" dxfId="524" priority="521" operator="between">
      <formula>65</formula>
      <formula>125</formula>
    </cfRule>
    <cfRule type="cellIs" dxfId="523" priority="522" operator="between">
      <formula>37</formula>
      <formula>64</formula>
    </cfRule>
    <cfRule type="cellIs" dxfId="522" priority="523" operator="between">
      <formula>13</formula>
      <formula>36</formula>
    </cfRule>
    <cfRule type="cellIs" dxfId="521" priority="524" operator="between">
      <formula>3</formula>
      <formula>12</formula>
    </cfRule>
    <cfRule type="cellIs" dxfId="520" priority="525" operator="between">
      <formula>1</formula>
      <formula>2</formula>
    </cfRule>
  </conditionalFormatting>
  <conditionalFormatting sqref="BU16:BW16">
    <cfRule type="cellIs" dxfId="519" priority="516" operator="equal">
      <formula>5</formula>
    </cfRule>
    <cfRule type="cellIs" dxfId="518" priority="517" operator="equal">
      <formula>4</formula>
    </cfRule>
    <cfRule type="cellIs" dxfId="517" priority="518" operator="equal">
      <formula>3</formula>
    </cfRule>
    <cfRule type="cellIs" dxfId="516" priority="519" operator="equal">
      <formula>2</formula>
    </cfRule>
    <cfRule type="cellIs" dxfId="515" priority="520" operator="equal">
      <formula>1</formula>
    </cfRule>
  </conditionalFormatting>
  <conditionalFormatting sqref="BU33:BW33">
    <cfRule type="cellIs" dxfId="514" priority="511" operator="equal">
      <formula>5</formula>
    </cfRule>
    <cfRule type="cellIs" dxfId="513" priority="512" operator="equal">
      <formula>4</formula>
    </cfRule>
    <cfRule type="cellIs" dxfId="512" priority="513" operator="equal">
      <formula>3</formula>
    </cfRule>
    <cfRule type="cellIs" dxfId="511" priority="514" operator="equal">
      <formula>2</formula>
    </cfRule>
    <cfRule type="cellIs" dxfId="510" priority="515" operator="equal">
      <formula>1</formula>
    </cfRule>
  </conditionalFormatting>
  <conditionalFormatting sqref="BX33">
    <cfRule type="cellIs" dxfId="509" priority="506" operator="between">
      <formula>65</formula>
      <formula>125</formula>
    </cfRule>
    <cfRule type="cellIs" dxfId="508" priority="507" operator="between">
      <formula>37</formula>
      <formula>64</formula>
    </cfRule>
    <cfRule type="cellIs" dxfId="507" priority="508" operator="between">
      <formula>13</formula>
      <formula>36</formula>
    </cfRule>
    <cfRule type="cellIs" dxfId="506" priority="509" operator="between">
      <formula>3</formula>
      <formula>12</formula>
    </cfRule>
    <cfRule type="cellIs" dxfId="505" priority="510" operator="between">
      <formula>1</formula>
      <formula>2</formula>
    </cfRule>
  </conditionalFormatting>
  <conditionalFormatting sqref="BX31">
    <cfRule type="cellIs" dxfId="504" priority="501" operator="between">
      <formula>65</formula>
      <formula>125</formula>
    </cfRule>
    <cfRule type="cellIs" dxfId="503" priority="502" operator="between">
      <formula>37</formula>
      <formula>64</formula>
    </cfRule>
    <cfRule type="cellIs" dxfId="502" priority="503" operator="between">
      <formula>13</formula>
      <formula>36</formula>
    </cfRule>
    <cfRule type="cellIs" dxfId="501" priority="504" operator="between">
      <formula>3</formula>
      <formula>12</formula>
    </cfRule>
    <cfRule type="cellIs" dxfId="500" priority="505" operator="between">
      <formula>1</formula>
      <formula>2</formula>
    </cfRule>
  </conditionalFormatting>
  <conditionalFormatting sqref="BU31:BW31">
    <cfRule type="cellIs" dxfId="499" priority="496" operator="equal">
      <formula>5</formula>
    </cfRule>
    <cfRule type="cellIs" dxfId="498" priority="497" operator="equal">
      <formula>4</formula>
    </cfRule>
    <cfRule type="cellIs" dxfId="497" priority="498" operator="equal">
      <formula>3</formula>
    </cfRule>
    <cfRule type="cellIs" dxfId="496" priority="499" operator="equal">
      <formula>2</formula>
    </cfRule>
    <cfRule type="cellIs" dxfId="495" priority="500" operator="equal">
      <formula>1</formula>
    </cfRule>
  </conditionalFormatting>
  <conditionalFormatting sqref="BX25">
    <cfRule type="cellIs" dxfId="494" priority="491" operator="between">
      <formula>65</formula>
      <formula>125</formula>
    </cfRule>
    <cfRule type="cellIs" dxfId="493" priority="492" operator="between">
      <formula>37</formula>
      <formula>64</formula>
    </cfRule>
    <cfRule type="cellIs" dxfId="492" priority="493" operator="between">
      <formula>13</formula>
      <formula>36</formula>
    </cfRule>
    <cfRule type="cellIs" dxfId="491" priority="494" operator="between">
      <formula>3</formula>
      <formula>12</formula>
    </cfRule>
    <cfRule type="cellIs" dxfId="490" priority="495" operator="between">
      <formula>1</formula>
      <formula>2</formula>
    </cfRule>
  </conditionalFormatting>
  <conditionalFormatting sqref="BU25:BW25">
    <cfRule type="cellIs" dxfId="489" priority="486" operator="equal">
      <formula>5</formula>
    </cfRule>
    <cfRule type="cellIs" dxfId="488" priority="487" operator="equal">
      <formula>4</formula>
    </cfRule>
    <cfRule type="cellIs" dxfId="487" priority="488" operator="equal">
      <formula>3</formula>
    </cfRule>
    <cfRule type="cellIs" dxfId="486" priority="489" operator="equal">
      <formula>2</formula>
    </cfRule>
    <cfRule type="cellIs" dxfId="485" priority="490" operator="equal">
      <formula>1</formula>
    </cfRule>
  </conditionalFormatting>
  <conditionalFormatting sqref="BU5:BW5">
    <cfRule type="cellIs" dxfId="484" priority="481" operator="equal">
      <formula>5</formula>
    </cfRule>
    <cfRule type="cellIs" dxfId="483" priority="482" operator="equal">
      <formula>4</formula>
    </cfRule>
    <cfRule type="cellIs" dxfId="482" priority="483" operator="equal">
      <formula>3</formula>
    </cfRule>
    <cfRule type="cellIs" dxfId="481" priority="484" operator="equal">
      <formula>2</formula>
    </cfRule>
    <cfRule type="cellIs" dxfId="480" priority="485" operator="equal">
      <formula>1</formula>
    </cfRule>
  </conditionalFormatting>
  <conditionalFormatting sqref="BX5">
    <cfRule type="cellIs" dxfId="479" priority="476" operator="between">
      <formula>65</formula>
      <formula>125</formula>
    </cfRule>
    <cfRule type="cellIs" dxfId="478" priority="477" operator="between">
      <formula>37</formula>
      <formula>64</formula>
    </cfRule>
    <cfRule type="cellIs" dxfId="477" priority="478" operator="between">
      <formula>13</formula>
      <formula>36</formula>
    </cfRule>
    <cfRule type="cellIs" dxfId="476" priority="479" operator="between">
      <formula>3</formula>
      <formula>12</formula>
    </cfRule>
    <cfRule type="cellIs" dxfId="475" priority="480" operator="between">
      <formula>1</formula>
      <formula>2</formula>
    </cfRule>
  </conditionalFormatting>
  <conditionalFormatting sqref="BX12">
    <cfRule type="cellIs" dxfId="474" priority="471" operator="between">
      <formula>65</formula>
      <formula>125</formula>
    </cfRule>
    <cfRule type="cellIs" dxfId="473" priority="472" operator="between">
      <formula>37</formula>
      <formula>64</formula>
    </cfRule>
    <cfRule type="cellIs" dxfId="472" priority="473" operator="between">
      <formula>13</formula>
      <formula>36</formula>
    </cfRule>
    <cfRule type="cellIs" dxfId="471" priority="474" operator="between">
      <formula>3</formula>
      <formula>12</formula>
    </cfRule>
    <cfRule type="cellIs" dxfId="470" priority="475" operator="between">
      <formula>1</formula>
      <formula>2</formula>
    </cfRule>
  </conditionalFormatting>
  <conditionalFormatting sqref="BU12:BW12">
    <cfRule type="cellIs" dxfId="469" priority="466" operator="equal">
      <formula>5</formula>
    </cfRule>
    <cfRule type="cellIs" dxfId="468" priority="467" operator="equal">
      <formula>4</formula>
    </cfRule>
    <cfRule type="cellIs" dxfId="467" priority="468" operator="equal">
      <formula>3</formula>
    </cfRule>
    <cfRule type="cellIs" dxfId="466" priority="469" operator="equal">
      <formula>2</formula>
    </cfRule>
    <cfRule type="cellIs" dxfId="465" priority="470" operator="equal">
      <formula>1</formula>
    </cfRule>
  </conditionalFormatting>
  <conditionalFormatting sqref="BX8">
    <cfRule type="cellIs" dxfId="464" priority="461" operator="between">
      <formula>65</formula>
      <formula>125</formula>
    </cfRule>
    <cfRule type="cellIs" dxfId="463" priority="462" operator="between">
      <formula>37</formula>
      <formula>64</formula>
    </cfRule>
    <cfRule type="cellIs" dxfId="462" priority="463" operator="between">
      <formula>13</formula>
      <formula>36</formula>
    </cfRule>
    <cfRule type="cellIs" dxfId="461" priority="464" operator="between">
      <formula>3</formula>
      <formula>12</formula>
    </cfRule>
    <cfRule type="cellIs" dxfId="460" priority="465" operator="between">
      <formula>1</formula>
      <formula>2</formula>
    </cfRule>
  </conditionalFormatting>
  <conditionalFormatting sqref="BU8:BW8">
    <cfRule type="cellIs" dxfId="459" priority="456" operator="equal">
      <formula>5</formula>
    </cfRule>
    <cfRule type="cellIs" dxfId="458" priority="457" operator="equal">
      <formula>4</formula>
    </cfRule>
    <cfRule type="cellIs" dxfId="457" priority="458" operator="equal">
      <formula>3</formula>
    </cfRule>
    <cfRule type="cellIs" dxfId="456" priority="459" operator="equal">
      <formula>2</formula>
    </cfRule>
    <cfRule type="cellIs" dxfId="455" priority="460" operator="equal">
      <formula>1</formula>
    </cfRule>
  </conditionalFormatting>
  <conditionalFormatting sqref="BU9:BV9">
    <cfRule type="cellIs" dxfId="454" priority="451" operator="equal">
      <formula>5</formula>
    </cfRule>
    <cfRule type="cellIs" dxfId="453" priority="452" operator="equal">
      <formula>4</formula>
    </cfRule>
    <cfRule type="cellIs" dxfId="452" priority="453" operator="equal">
      <formula>3</formula>
    </cfRule>
    <cfRule type="cellIs" dxfId="451" priority="454" operator="equal">
      <formula>2</formula>
    </cfRule>
    <cfRule type="cellIs" dxfId="450" priority="455" operator="equal">
      <formula>1</formula>
    </cfRule>
  </conditionalFormatting>
  <conditionalFormatting sqref="BW9">
    <cfRule type="cellIs" dxfId="449" priority="446" operator="equal">
      <formula>5</formula>
    </cfRule>
    <cfRule type="cellIs" dxfId="448" priority="447" operator="equal">
      <formula>4</formula>
    </cfRule>
    <cfRule type="cellIs" dxfId="447" priority="448" operator="equal">
      <formula>3</formula>
    </cfRule>
    <cfRule type="cellIs" dxfId="446" priority="449" operator="equal">
      <formula>2</formula>
    </cfRule>
    <cfRule type="cellIs" dxfId="445" priority="450" operator="equal">
      <formula>1</formula>
    </cfRule>
  </conditionalFormatting>
  <conditionalFormatting sqref="BX9">
    <cfRule type="cellIs" dxfId="444" priority="441" operator="between">
      <formula>65</formula>
      <formula>125</formula>
    </cfRule>
    <cfRule type="cellIs" dxfId="443" priority="442" operator="between">
      <formula>37</formula>
      <formula>64</formula>
    </cfRule>
    <cfRule type="cellIs" dxfId="442" priority="443" operator="between">
      <formula>13</formula>
      <formula>36</formula>
    </cfRule>
    <cfRule type="cellIs" dxfId="441" priority="444" operator="between">
      <formula>3</formula>
      <formula>12</formula>
    </cfRule>
    <cfRule type="cellIs" dxfId="440" priority="445" operator="between">
      <formula>1</formula>
      <formula>2</formula>
    </cfRule>
  </conditionalFormatting>
  <conditionalFormatting sqref="BU10:BV11">
    <cfRule type="cellIs" dxfId="439" priority="436" operator="equal">
      <formula>5</formula>
    </cfRule>
    <cfRule type="cellIs" dxfId="438" priority="437" operator="equal">
      <formula>4</formula>
    </cfRule>
    <cfRule type="cellIs" dxfId="437" priority="438" operator="equal">
      <formula>3</formula>
    </cfRule>
    <cfRule type="cellIs" dxfId="436" priority="439" operator="equal">
      <formula>2</formula>
    </cfRule>
    <cfRule type="cellIs" dxfId="435" priority="440" operator="equal">
      <formula>1</formula>
    </cfRule>
  </conditionalFormatting>
  <conditionalFormatting sqref="BW10:BW11">
    <cfRule type="cellIs" dxfId="434" priority="431" operator="equal">
      <formula>5</formula>
    </cfRule>
    <cfRule type="cellIs" dxfId="433" priority="432" operator="equal">
      <formula>4</formula>
    </cfRule>
    <cfRule type="cellIs" dxfId="432" priority="433" operator="equal">
      <formula>3</formula>
    </cfRule>
    <cfRule type="cellIs" dxfId="431" priority="434" operator="equal">
      <formula>2</formula>
    </cfRule>
    <cfRule type="cellIs" dxfId="430" priority="435" operator="equal">
      <formula>1</formula>
    </cfRule>
  </conditionalFormatting>
  <conditionalFormatting sqref="BX10:BX11">
    <cfRule type="cellIs" dxfId="429" priority="426" operator="between">
      <formula>65</formula>
      <formula>125</formula>
    </cfRule>
    <cfRule type="cellIs" dxfId="428" priority="427" operator="between">
      <formula>37</formula>
      <formula>64</formula>
    </cfRule>
    <cfRule type="cellIs" dxfId="427" priority="428" operator="between">
      <formula>13</formula>
      <formula>36</formula>
    </cfRule>
    <cfRule type="cellIs" dxfId="426" priority="429" operator="between">
      <formula>3</formula>
      <formula>12</formula>
    </cfRule>
    <cfRule type="cellIs" dxfId="425" priority="430" operator="between">
      <formula>1</formula>
      <formula>2</formula>
    </cfRule>
  </conditionalFormatting>
  <conditionalFormatting sqref="BX36">
    <cfRule type="cellIs" dxfId="424" priority="421" operator="between">
      <formula>65</formula>
      <formula>125</formula>
    </cfRule>
    <cfRule type="cellIs" dxfId="423" priority="422" operator="between">
      <formula>37</formula>
      <formula>64</formula>
    </cfRule>
    <cfRule type="cellIs" dxfId="422" priority="423" operator="between">
      <formula>13</formula>
      <formula>36</formula>
    </cfRule>
    <cfRule type="cellIs" dxfId="421" priority="424" operator="between">
      <formula>3</formula>
      <formula>12</formula>
    </cfRule>
    <cfRule type="cellIs" dxfId="420" priority="425" operator="between">
      <formula>1</formula>
      <formula>2</formula>
    </cfRule>
  </conditionalFormatting>
  <conditionalFormatting sqref="BU36:BW36">
    <cfRule type="cellIs" dxfId="419" priority="416" operator="equal">
      <formula>5</formula>
    </cfRule>
    <cfRule type="cellIs" dxfId="418" priority="417" operator="equal">
      <formula>4</formula>
    </cfRule>
    <cfRule type="cellIs" dxfId="417" priority="418" operator="equal">
      <formula>3</formula>
    </cfRule>
    <cfRule type="cellIs" dxfId="416" priority="419" operator="equal">
      <formula>2</formula>
    </cfRule>
    <cfRule type="cellIs" dxfId="415" priority="420" operator="equal">
      <formula>1</formula>
    </cfRule>
  </conditionalFormatting>
  <conditionalFormatting sqref="BU20:BW20">
    <cfRule type="cellIs" dxfId="414" priority="411" operator="equal">
      <formula>5</formula>
    </cfRule>
    <cfRule type="cellIs" dxfId="413" priority="412" operator="equal">
      <formula>4</formula>
    </cfRule>
    <cfRule type="cellIs" dxfId="412" priority="413" operator="equal">
      <formula>3</formula>
    </cfRule>
    <cfRule type="cellIs" dxfId="411" priority="414" operator="equal">
      <formula>2</formula>
    </cfRule>
    <cfRule type="cellIs" dxfId="410" priority="415" operator="equal">
      <formula>1</formula>
    </cfRule>
  </conditionalFormatting>
  <conditionalFormatting sqref="BX20">
    <cfRule type="cellIs" dxfId="409" priority="406" operator="between">
      <formula>65</formula>
      <formula>125</formula>
    </cfRule>
    <cfRule type="cellIs" dxfId="408" priority="407" operator="between">
      <formula>37</formula>
      <formula>64</formula>
    </cfRule>
    <cfRule type="cellIs" dxfId="407" priority="408" operator="between">
      <formula>13</formula>
      <formula>36</formula>
    </cfRule>
    <cfRule type="cellIs" dxfId="406" priority="409" operator="between">
      <formula>3</formula>
      <formula>12</formula>
    </cfRule>
    <cfRule type="cellIs" dxfId="405" priority="410" operator="between">
      <formula>1</formula>
      <formula>2</formula>
    </cfRule>
  </conditionalFormatting>
  <conditionalFormatting sqref="BX15">
    <cfRule type="cellIs" dxfId="404" priority="401" operator="between">
      <formula>65</formula>
      <formula>125</formula>
    </cfRule>
    <cfRule type="cellIs" dxfId="403" priority="402" operator="between">
      <formula>37</formula>
      <formula>64</formula>
    </cfRule>
    <cfRule type="cellIs" dxfId="402" priority="403" operator="between">
      <formula>13</formula>
      <formula>36</formula>
    </cfRule>
    <cfRule type="cellIs" dxfId="401" priority="404" operator="between">
      <formula>3</formula>
      <formula>12</formula>
    </cfRule>
    <cfRule type="cellIs" dxfId="400" priority="405" operator="between">
      <formula>1</formula>
      <formula>2</formula>
    </cfRule>
  </conditionalFormatting>
  <conditionalFormatting sqref="BU15:BW15">
    <cfRule type="cellIs" dxfId="399" priority="396" operator="equal">
      <formula>5</formula>
    </cfRule>
    <cfRule type="cellIs" dxfId="398" priority="397" operator="equal">
      <formula>4</formula>
    </cfRule>
    <cfRule type="cellIs" dxfId="397" priority="398" operator="equal">
      <formula>3</formula>
    </cfRule>
    <cfRule type="cellIs" dxfId="396" priority="399" operator="equal">
      <formula>2</formula>
    </cfRule>
    <cfRule type="cellIs" dxfId="395" priority="400" operator="equal">
      <formula>1</formula>
    </cfRule>
  </conditionalFormatting>
  <conditionalFormatting sqref="BX32">
    <cfRule type="cellIs" dxfId="394" priority="391" operator="between">
      <formula>65</formula>
      <formula>125</formula>
    </cfRule>
    <cfRule type="cellIs" dxfId="393" priority="392" operator="between">
      <formula>37</formula>
      <formula>64</formula>
    </cfRule>
    <cfRule type="cellIs" dxfId="392" priority="393" operator="between">
      <formula>13</formula>
      <formula>36</formula>
    </cfRule>
    <cfRule type="cellIs" dxfId="391" priority="394" operator="between">
      <formula>3</formula>
      <formula>12</formula>
    </cfRule>
    <cfRule type="cellIs" dxfId="390" priority="395" operator="between">
      <formula>1</formula>
      <formula>2</formula>
    </cfRule>
  </conditionalFormatting>
  <conditionalFormatting sqref="BU32:BW32">
    <cfRule type="cellIs" dxfId="389" priority="386" operator="equal">
      <formula>5</formula>
    </cfRule>
    <cfRule type="cellIs" dxfId="388" priority="387" operator="equal">
      <formula>4</formula>
    </cfRule>
    <cfRule type="cellIs" dxfId="387" priority="388" operator="equal">
      <formula>3</formula>
    </cfRule>
    <cfRule type="cellIs" dxfId="386" priority="389" operator="equal">
      <formula>2</formula>
    </cfRule>
    <cfRule type="cellIs" dxfId="385" priority="390" operator="equal">
      <formula>1</formula>
    </cfRule>
  </conditionalFormatting>
  <conditionalFormatting sqref="BX6">
    <cfRule type="cellIs" dxfId="384" priority="381" operator="between">
      <formula>65</formula>
      <formula>125</formula>
    </cfRule>
    <cfRule type="cellIs" dxfId="383" priority="382" operator="between">
      <formula>37</formula>
      <formula>64</formula>
    </cfRule>
    <cfRule type="cellIs" dxfId="382" priority="383" operator="between">
      <formula>13</formula>
      <formula>36</formula>
    </cfRule>
    <cfRule type="cellIs" dxfId="381" priority="384" operator="between">
      <formula>3</formula>
      <formula>12</formula>
    </cfRule>
    <cfRule type="cellIs" dxfId="380" priority="385" operator="between">
      <formula>1</formula>
      <formula>2</formula>
    </cfRule>
  </conditionalFormatting>
  <conditionalFormatting sqref="BU6:BW6">
    <cfRule type="cellIs" dxfId="379" priority="376" operator="equal">
      <formula>5</formula>
    </cfRule>
    <cfRule type="cellIs" dxfId="378" priority="377" operator="equal">
      <formula>4</formula>
    </cfRule>
    <cfRule type="cellIs" dxfId="377" priority="378" operator="equal">
      <formula>3</formula>
    </cfRule>
    <cfRule type="cellIs" dxfId="376" priority="379" operator="equal">
      <formula>2</formula>
    </cfRule>
    <cfRule type="cellIs" dxfId="375" priority="380" operator="equal">
      <formula>1</formula>
    </cfRule>
  </conditionalFormatting>
  <conditionalFormatting sqref="BX4">
    <cfRule type="cellIs" dxfId="374" priority="371" operator="between">
      <formula>65</formula>
      <formula>125</formula>
    </cfRule>
    <cfRule type="cellIs" dxfId="373" priority="372" operator="between">
      <formula>37</formula>
      <formula>64</formula>
    </cfRule>
    <cfRule type="cellIs" dxfId="372" priority="373" operator="between">
      <formula>13</formula>
      <formula>36</formula>
    </cfRule>
    <cfRule type="cellIs" dxfId="371" priority="374" operator="between">
      <formula>3</formula>
      <formula>12</formula>
    </cfRule>
    <cfRule type="cellIs" dxfId="370" priority="375" operator="between">
      <formula>1</formula>
      <formula>2</formula>
    </cfRule>
  </conditionalFormatting>
  <conditionalFormatting sqref="BV4:BW4">
    <cfRule type="cellIs" dxfId="369" priority="366" operator="equal">
      <formula>5</formula>
    </cfRule>
    <cfRule type="cellIs" dxfId="368" priority="367" operator="equal">
      <formula>4</formula>
    </cfRule>
    <cfRule type="cellIs" dxfId="367" priority="368" operator="equal">
      <formula>3</formula>
    </cfRule>
    <cfRule type="cellIs" dxfId="366" priority="369" operator="equal">
      <formula>2</formula>
    </cfRule>
    <cfRule type="cellIs" dxfId="365" priority="370" operator="equal">
      <formula>1</formula>
    </cfRule>
  </conditionalFormatting>
  <conditionalFormatting sqref="BU4">
    <cfRule type="cellIs" dxfId="364" priority="361" operator="equal">
      <formula>5</formula>
    </cfRule>
    <cfRule type="cellIs" dxfId="363" priority="362" operator="equal">
      <formula>4</formula>
    </cfRule>
    <cfRule type="cellIs" dxfId="362" priority="363" operator="equal">
      <formula>3</formula>
    </cfRule>
    <cfRule type="cellIs" dxfId="361" priority="364" operator="equal">
      <formula>2</formula>
    </cfRule>
    <cfRule type="cellIs" dxfId="360" priority="365" operator="equal">
      <formula>1</formula>
    </cfRule>
  </conditionalFormatting>
  <conditionalFormatting sqref="BW19">
    <cfRule type="cellIs" dxfId="359" priority="356" operator="between">
      <formula>65</formula>
      <formula>125</formula>
    </cfRule>
    <cfRule type="cellIs" dxfId="358" priority="357" operator="between">
      <formula>37</formula>
      <formula>64</formula>
    </cfRule>
    <cfRule type="cellIs" dxfId="357" priority="358" operator="between">
      <formula>13</formula>
      <formula>36</formula>
    </cfRule>
    <cfRule type="cellIs" dxfId="356" priority="359" operator="between">
      <formula>3</formula>
      <formula>12</formula>
    </cfRule>
    <cfRule type="cellIs" dxfId="355" priority="360" operator="between">
      <formula>1</formula>
      <formula>2</formula>
    </cfRule>
  </conditionalFormatting>
  <conditionalFormatting sqref="BU19:BV19">
    <cfRule type="cellIs" dxfId="354" priority="351" operator="equal">
      <formula>5</formula>
    </cfRule>
    <cfRule type="cellIs" dxfId="353" priority="352" operator="equal">
      <formula>4</formula>
    </cfRule>
    <cfRule type="cellIs" dxfId="352" priority="353" operator="equal">
      <formula>3</formula>
    </cfRule>
    <cfRule type="cellIs" dxfId="351" priority="354" operator="equal">
      <formula>2</formula>
    </cfRule>
    <cfRule type="cellIs" dxfId="350" priority="355" operator="equal">
      <formula>1</formula>
    </cfRule>
  </conditionalFormatting>
  <conditionalFormatting sqref="BT19">
    <cfRule type="cellIs" dxfId="349" priority="346" operator="equal">
      <formula>5</formula>
    </cfRule>
    <cfRule type="cellIs" dxfId="348" priority="347" operator="equal">
      <formula>4</formula>
    </cfRule>
    <cfRule type="cellIs" dxfId="347" priority="348" operator="equal">
      <formula>3</formula>
    </cfRule>
    <cfRule type="cellIs" dxfId="346" priority="349" operator="equal">
      <formula>2</formula>
    </cfRule>
    <cfRule type="cellIs" dxfId="345" priority="350" operator="equal">
      <formula>1</formula>
    </cfRule>
  </conditionalFormatting>
  <conditionalFormatting sqref="BU38:BW38">
    <cfRule type="cellIs" dxfId="344" priority="341" operator="equal">
      <formula>5</formula>
    </cfRule>
    <cfRule type="cellIs" dxfId="343" priority="342" operator="equal">
      <formula>4</formula>
    </cfRule>
    <cfRule type="cellIs" dxfId="342" priority="343" operator="equal">
      <formula>3</formula>
    </cfRule>
    <cfRule type="cellIs" dxfId="341" priority="344" operator="equal">
      <formula>2</formula>
    </cfRule>
    <cfRule type="cellIs" dxfId="340" priority="345" operator="equal">
      <formula>1</formula>
    </cfRule>
  </conditionalFormatting>
  <conditionalFormatting sqref="BX38">
    <cfRule type="cellIs" dxfId="339" priority="336" operator="between">
      <formula>65</formula>
      <formula>125</formula>
    </cfRule>
    <cfRule type="cellIs" dxfId="338" priority="337" operator="between">
      <formula>37</formula>
      <formula>64</formula>
    </cfRule>
    <cfRule type="cellIs" dxfId="337" priority="338" operator="between">
      <formula>13</formula>
      <formula>36</formula>
    </cfRule>
    <cfRule type="cellIs" dxfId="336" priority="339" operator="between">
      <formula>3</formula>
      <formula>12</formula>
    </cfRule>
    <cfRule type="cellIs" dxfId="335" priority="340" operator="between">
      <formula>1</formula>
      <formula>2</formula>
    </cfRule>
  </conditionalFormatting>
  <conditionalFormatting sqref="BU40:BW40">
    <cfRule type="cellIs" dxfId="334" priority="331" operator="equal">
      <formula>5</formula>
    </cfRule>
    <cfRule type="cellIs" dxfId="333" priority="332" operator="equal">
      <formula>4</formula>
    </cfRule>
    <cfRule type="cellIs" dxfId="332" priority="333" operator="equal">
      <formula>3</formula>
    </cfRule>
    <cfRule type="cellIs" dxfId="331" priority="334" operator="equal">
      <formula>2</formula>
    </cfRule>
    <cfRule type="cellIs" dxfId="330" priority="335" operator="equal">
      <formula>1</formula>
    </cfRule>
  </conditionalFormatting>
  <conditionalFormatting sqref="BX40">
    <cfRule type="cellIs" dxfId="329" priority="326" operator="between">
      <formula>65</formula>
      <formula>125</formula>
    </cfRule>
    <cfRule type="cellIs" dxfId="328" priority="327" operator="between">
      <formula>37</formula>
      <formula>64</formula>
    </cfRule>
    <cfRule type="cellIs" dxfId="327" priority="328" operator="between">
      <formula>13</formula>
      <formula>36</formula>
    </cfRule>
    <cfRule type="cellIs" dxfId="326" priority="329" operator="between">
      <formula>3</formula>
      <formula>12</formula>
    </cfRule>
    <cfRule type="cellIs" dxfId="325" priority="330" operator="between">
      <formula>1</formula>
      <formula>2</formula>
    </cfRule>
  </conditionalFormatting>
  <conditionalFormatting sqref="BU20:BW20">
    <cfRule type="cellIs" dxfId="324" priority="321" operator="equal">
      <formula>5</formula>
    </cfRule>
    <cfRule type="cellIs" dxfId="323" priority="322" operator="equal">
      <formula>4</formula>
    </cfRule>
    <cfRule type="cellIs" dxfId="322" priority="323" operator="equal">
      <formula>3</formula>
    </cfRule>
    <cfRule type="cellIs" dxfId="321" priority="324" operator="equal">
      <formula>2</formula>
    </cfRule>
    <cfRule type="cellIs" dxfId="320" priority="325" operator="equal">
      <formula>1</formula>
    </cfRule>
  </conditionalFormatting>
  <conditionalFormatting sqref="BX20">
    <cfRule type="cellIs" dxfId="319" priority="316" operator="between">
      <formula>65</formula>
      <formula>125</formula>
    </cfRule>
    <cfRule type="cellIs" dxfId="318" priority="317" operator="between">
      <formula>37</formula>
      <formula>64</formula>
    </cfRule>
    <cfRule type="cellIs" dxfId="317" priority="318" operator="between">
      <formula>13</formula>
      <formula>36</formula>
    </cfRule>
    <cfRule type="cellIs" dxfId="316" priority="319" operator="between">
      <formula>3</formula>
      <formula>12</formula>
    </cfRule>
    <cfRule type="cellIs" dxfId="315" priority="320" operator="between">
      <formula>1</formula>
      <formula>2</formula>
    </cfRule>
  </conditionalFormatting>
  <conditionalFormatting sqref="BU16:BW16">
    <cfRule type="cellIs" dxfId="314" priority="311" operator="equal">
      <formula>5</formula>
    </cfRule>
    <cfRule type="cellIs" dxfId="313" priority="312" operator="equal">
      <formula>4</formula>
    </cfRule>
    <cfRule type="cellIs" dxfId="312" priority="313" operator="equal">
      <formula>3</formula>
    </cfRule>
    <cfRule type="cellIs" dxfId="311" priority="314" operator="equal">
      <formula>2</formula>
    </cfRule>
    <cfRule type="cellIs" dxfId="310" priority="315" operator="equal">
      <formula>1</formula>
    </cfRule>
  </conditionalFormatting>
  <conditionalFormatting sqref="BX16">
    <cfRule type="cellIs" dxfId="309" priority="306" operator="between">
      <formula>65</formula>
      <formula>125</formula>
    </cfRule>
    <cfRule type="cellIs" dxfId="308" priority="307" operator="between">
      <formula>37</formula>
      <formula>64</formula>
    </cfRule>
    <cfRule type="cellIs" dxfId="307" priority="308" operator="between">
      <formula>13</formula>
      <formula>36</formula>
    </cfRule>
    <cfRule type="cellIs" dxfId="306" priority="309" operator="between">
      <formula>3</formula>
      <formula>12</formula>
    </cfRule>
    <cfRule type="cellIs" dxfId="305" priority="310" operator="between">
      <formula>1</formula>
      <formula>2</formula>
    </cfRule>
  </conditionalFormatting>
  <conditionalFormatting sqref="BX15">
    <cfRule type="cellIs" dxfId="304" priority="301" operator="between">
      <formula>65</formula>
      <formula>125</formula>
    </cfRule>
    <cfRule type="cellIs" dxfId="303" priority="302" operator="between">
      <formula>37</formula>
      <formula>64</formula>
    </cfRule>
    <cfRule type="cellIs" dxfId="302" priority="303" operator="between">
      <formula>13</formula>
      <formula>36</formula>
    </cfRule>
    <cfRule type="cellIs" dxfId="301" priority="304" operator="between">
      <formula>3</formula>
      <formula>12</formula>
    </cfRule>
    <cfRule type="cellIs" dxfId="300" priority="305" operator="between">
      <formula>1</formula>
      <formula>2</formula>
    </cfRule>
  </conditionalFormatting>
  <conditionalFormatting sqref="BU15:BW15">
    <cfRule type="cellIs" dxfId="299" priority="296" operator="equal">
      <formula>5</formula>
    </cfRule>
    <cfRule type="cellIs" dxfId="298" priority="297" operator="equal">
      <formula>4</formula>
    </cfRule>
    <cfRule type="cellIs" dxfId="297" priority="298" operator="equal">
      <formula>3</formula>
    </cfRule>
    <cfRule type="cellIs" dxfId="296" priority="299" operator="equal">
      <formula>2</formula>
    </cfRule>
    <cfRule type="cellIs" dxfId="295" priority="300" operator="equal">
      <formula>1</formula>
    </cfRule>
  </conditionalFormatting>
  <conditionalFormatting sqref="BU19:BW19">
    <cfRule type="cellIs" dxfId="294" priority="291" operator="equal">
      <formula>5</formula>
    </cfRule>
    <cfRule type="cellIs" dxfId="293" priority="292" operator="equal">
      <formula>4</formula>
    </cfRule>
    <cfRule type="cellIs" dxfId="292" priority="293" operator="equal">
      <formula>3</formula>
    </cfRule>
    <cfRule type="cellIs" dxfId="291" priority="294" operator="equal">
      <formula>2</formula>
    </cfRule>
    <cfRule type="cellIs" dxfId="290" priority="295" operator="equal">
      <formula>1</formula>
    </cfRule>
  </conditionalFormatting>
  <conditionalFormatting sqref="BX19">
    <cfRule type="cellIs" dxfId="289" priority="286" operator="between">
      <formula>65</formula>
      <formula>125</formula>
    </cfRule>
    <cfRule type="cellIs" dxfId="288" priority="287" operator="between">
      <formula>37</formula>
      <formula>64</formula>
    </cfRule>
    <cfRule type="cellIs" dxfId="287" priority="288" operator="between">
      <formula>13</formula>
      <formula>36</formula>
    </cfRule>
    <cfRule type="cellIs" dxfId="286" priority="289" operator="between">
      <formula>3</formula>
      <formula>12</formula>
    </cfRule>
    <cfRule type="cellIs" dxfId="285" priority="290" operator="between">
      <formula>1</formula>
      <formula>2</formula>
    </cfRule>
  </conditionalFormatting>
  <conditionalFormatting sqref="BX14">
    <cfRule type="cellIs" dxfId="284" priority="281" operator="between">
      <formula>65</formula>
      <formula>125</formula>
    </cfRule>
    <cfRule type="cellIs" dxfId="283" priority="282" operator="between">
      <formula>37</formula>
      <formula>64</formula>
    </cfRule>
    <cfRule type="cellIs" dxfId="282" priority="283" operator="between">
      <formula>13</formula>
      <formula>36</formula>
    </cfRule>
    <cfRule type="cellIs" dxfId="281" priority="284" operator="between">
      <formula>3</formula>
      <formula>12</formula>
    </cfRule>
    <cfRule type="cellIs" dxfId="280" priority="285" operator="between">
      <formula>1</formula>
      <formula>2</formula>
    </cfRule>
  </conditionalFormatting>
  <conditionalFormatting sqref="BU14:BW14">
    <cfRule type="cellIs" dxfId="279" priority="276" operator="equal">
      <formula>5</formula>
    </cfRule>
    <cfRule type="cellIs" dxfId="278" priority="277" operator="equal">
      <formula>4</formula>
    </cfRule>
    <cfRule type="cellIs" dxfId="277" priority="278" operator="equal">
      <formula>3</formula>
    </cfRule>
    <cfRule type="cellIs" dxfId="276" priority="279" operator="equal">
      <formula>2</formula>
    </cfRule>
    <cfRule type="cellIs" dxfId="275" priority="280" operator="equal">
      <formula>1</formula>
    </cfRule>
  </conditionalFormatting>
  <conditionalFormatting sqref="BW18">
    <cfRule type="cellIs" dxfId="274" priority="271" operator="between">
      <formula>65</formula>
      <formula>125</formula>
    </cfRule>
    <cfRule type="cellIs" dxfId="273" priority="272" operator="between">
      <formula>37</formula>
      <formula>64</formula>
    </cfRule>
    <cfRule type="cellIs" dxfId="272" priority="273" operator="between">
      <formula>13</formula>
      <formula>36</formula>
    </cfRule>
    <cfRule type="cellIs" dxfId="271" priority="274" operator="between">
      <formula>3</formula>
      <formula>12</formula>
    </cfRule>
    <cfRule type="cellIs" dxfId="270" priority="275" operator="between">
      <formula>1</formula>
      <formula>2</formula>
    </cfRule>
  </conditionalFormatting>
  <conditionalFormatting sqref="BU18:BV18">
    <cfRule type="cellIs" dxfId="269" priority="266" operator="equal">
      <formula>5</formula>
    </cfRule>
    <cfRule type="cellIs" dxfId="268" priority="267" operator="equal">
      <formula>4</formula>
    </cfRule>
    <cfRule type="cellIs" dxfId="267" priority="268" operator="equal">
      <formula>3</formula>
    </cfRule>
    <cfRule type="cellIs" dxfId="266" priority="269" operator="equal">
      <formula>2</formula>
    </cfRule>
    <cfRule type="cellIs" dxfId="265" priority="270" operator="equal">
      <formula>1</formula>
    </cfRule>
  </conditionalFormatting>
  <conditionalFormatting sqref="BT18">
    <cfRule type="cellIs" dxfId="264" priority="261" operator="equal">
      <formula>5</formula>
    </cfRule>
    <cfRule type="cellIs" dxfId="263" priority="262" operator="equal">
      <formula>4</formula>
    </cfRule>
    <cfRule type="cellIs" dxfId="262" priority="263" operator="equal">
      <formula>3</formula>
    </cfRule>
    <cfRule type="cellIs" dxfId="261" priority="264" operator="equal">
      <formula>2</formula>
    </cfRule>
    <cfRule type="cellIs" dxfId="260" priority="265" operator="equal">
      <formula>1</formula>
    </cfRule>
  </conditionalFormatting>
  <conditionalFormatting sqref="BU19:BW19">
    <cfRule type="cellIs" dxfId="259" priority="256" operator="equal">
      <formula>5</formula>
    </cfRule>
    <cfRule type="cellIs" dxfId="258" priority="257" operator="equal">
      <formula>4</formula>
    </cfRule>
    <cfRule type="cellIs" dxfId="257" priority="258" operator="equal">
      <formula>3</formula>
    </cfRule>
    <cfRule type="cellIs" dxfId="256" priority="259" operator="equal">
      <formula>2</formula>
    </cfRule>
    <cfRule type="cellIs" dxfId="255" priority="260" operator="equal">
      <formula>1</formula>
    </cfRule>
  </conditionalFormatting>
  <conditionalFormatting sqref="BX19">
    <cfRule type="cellIs" dxfId="254" priority="251" operator="between">
      <formula>65</formula>
      <formula>125</formula>
    </cfRule>
    <cfRule type="cellIs" dxfId="253" priority="252" operator="between">
      <formula>37</formula>
      <formula>64</formula>
    </cfRule>
    <cfRule type="cellIs" dxfId="252" priority="253" operator="between">
      <formula>13</formula>
      <formula>36</formula>
    </cfRule>
    <cfRule type="cellIs" dxfId="251" priority="254" operator="between">
      <formula>3</formula>
      <formula>12</formula>
    </cfRule>
    <cfRule type="cellIs" dxfId="250" priority="255" operator="between">
      <formula>1</formula>
      <formula>2</formula>
    </cfRule>
  </conditionalFormatting>
  <conditionalFormatting sqref="BW18">
    <cfRule type="cellIs" dxfId="249" priority="246" operator="between">
      <formula>65</formula>
      <formula>125</formula>
    </cfRule>
    <cfRule type="cellIs" dxfId="248" priority="247" operator="between">
      <formula>37</formula>
      <formula>64</formula>
    </cfRule>
    <cfRule type="cellIs" dxfId="247" priority="248" operator="between">
      <formula>13</formula>
      <formula>36</formula>
    </cfRule>
    <cfRule type="cellIs" dxfId="246" priority="249" operator="between">
      <formula>3</formula>
      <formula>12</formula>
    </cfRule>
    <cfRule type="cellIs" dxfId="245" priority="250" operator="between">
      <formula>1</formula>
      <formula>2</formula>
    </cfRule>
  </conditionalFormatting>
  <conditionalFormatting sqref="BU18:BV18">
    <cfRule type="cellIs" dxfId="244" priority="241" operator="equal">
      <formula>5</formula>
    </cfRule>
    <cfRule type="cellIs" dxfId="243" priority="242" operator="equal">
      <formula>4</formula>
    </cfRule>
    <cfRule type="cellIs" dxfId="242" priority="243" operator="equal">
      <formula>3</formula>
    </cfRule>
    <cfRule type="cellIs" dxfId="241" priority="244" operator="equal">
      <formula>2</formula>
    </cfRule>
    <cfRule type="cellIs" dxfId="240" priority="245" operator="equal">
      <formula>1</formula>
    </cfRule>
  </conditionalFormatting>
  <conditionalFormatting sqref="BT18">
    <cfRule type="cellIs" dxfId="239" priority="236" operator="equal">
      <formula>5</formula>
    </cfRule>
    <cfRule type="cellIs" dxfId="238" priority="237" operator="equal">
      <formula>4</formula>
    </cfRule>
    <cfRule type="cellIs" dxfId="237" priority="238" operator="equal">
      <formula>3</formula>
    </cfRule>
    <cfRule type="cellIs" dxfId="236" priority="239" operator="equal">
      <formula>2</formula>
    </cfRule>
    <cfRule type="cellIs" dxfId="235" priority="240" operator="equal">
      <formula>1</formula>
    </cfRule>
  </conditionalFormatting>
  <conditionalFormatting sqref="BU19:BW19">
    <cfRule type="cellIs" dxfId="234" priority="231" operator="equal">
      <formula>5</formula>
    </cfRule>
    <cfRule type="cellIs" dxfId="233" priority="232" operator="equal">
      <formula>4</formula>
    </cfRule>
    <cfRule type="cellIs" dxfId="232" priority="233" operator="equal">
      <formula>3</formula>
    </cfRule>
    <cfRule type="cellIs" dxfId="231" priority="234" operator="equal">
      <formula>2</formula>
    </cfRule>
    <cfRule type="cellIs" dxfId="230" priority="235" operator="equal">
      <formula>1</formula>
    </cfRule>
  </conditionalFormatting>
  <conditionalFormatting sqref="BX19">
    <cfRule type="cellIs" dxfId="229" priority="226" operator="between">
      <formula>65</formula>
      <formula>125</formula>
    </cfRule>
    <cfRule type="cellIs" dxfId="228" priority="227" operator="between">
      <formula>37</formula>
      <formula>64</formula>
    </cfRule>
    <cfRule type="cellIs" dxfId="227" priority="228" operator="between">
      <formula>13</formula>
      <formula>36</formula>
    </cfRule>
    <cfRule type="cellIs" dxfId="226" priority="229" operator="between">
      <formula>3</formula>
      <formula>12</formula>
    </cfRule>
    <cfRule type="cellIs" dxfId="225" priority="230" operator="between">
      <formula>1</formula>
      <formula>2</formula>
    </cfRule>
  </conditionalFormatting>
  <conditionalFormatting sqref="BU18:BW18">
    <cfRule type="cellIs" dxfId="224" priority="221" operator="equal">
      <formula>5</formula>
    </cfRule>
    <cfRule type="cellIs" dxfId="223" priority="222" operator="equal">
      <formula>4</formula>
    </cfRule>
    <cfRule type="cellIs" dxfId="222" priority="223" operator="equal">
      <formula>3</formula>
    </cfRule>
    <cfRule type="cellIs" dxfId="221" priority="224" operator="equal">
      <formula>2</formula>
    </cfRule>
    <cfRule type="cellIs" dxfId="220" priority="225" operator="equal">
      <formula>1</formula>
    </cfRule>
  </conditionalFormatting>
  <conditionalFormatting sqref="BX18">
    <cfRule type="cellIs" dxfId="219" priority="216" operator="between">
      <formula>65</formula>
      <formula>125</formula>
    </cfRule>
    <cfRule type="cellIs" dxfId="218" priority="217" operator="between">
      <formula>37</formula>
      <formula>64</formula>
    </cfRule>
    <cfRule type="cellIs" dxfId="217" priority="218" operator="between">
      <formula>13</formula>
      <formula>36</formula>
    </cfRule>
    <cfRule type="cellIs" dxfId="216" priority="219" operator="between">
      <formula>3</formula>
      <formula>12</formula>
    </cfRule>
    <cfRule type="cellIs" dxfId="215" priority="220" operator="between">
      <formula>1</formula>
      <formula>2</formula>
    </cfRule>
  </conditionalFormatting>
  <conditionalFormatting sqref="BW17">
    <cfRule type="cellIs" dxfId="214" priority="211" operator="between">
      <formula>65</formula>
      <formula>125</formula>
    </cfRule>
    <cfRule type="cellIs" dxfId="213" priority="212" operator="between">
      <formula>37</formula>
      <formula>64</formula>
    </cfRule>
    <cfRule type="cellIs" dxfId="212" priority="213" operator="between">
      <formula>13</formula>
      <formula>36</formula>
    </cfRule>
    <cfRule type="cellIs" dxfId="211" priority="214" operator="between">
      <formula>3</formula>
      <formula>12</formula>
    </cfRule>
    <cfRule type="cellIs" dxfId="210" priority="215" operator="between">
      <formula>1</formula>
      <formula>2</formula>
    </cfRule>
  </conditionalFormatting>
  <conditionalFormatting sqref="BU17:BV17">
    <cfRule type="cellIs" dxfId="209" priority="206" operator="equal">
      <formula>5</formula>
    </cfRule>
    <cfRule type="cellIs" dxfId="208" priority="207" operator="equal">
      <formula>4</formula>
    </cfRule>
    <cfRule type="cellIs" dxfId="207" priority="208" operator="equal">
      <formula>3</formula>
    </cfRule>
    <cfRule type="cellIs" dxfId="206" priority="209" operator="equal">
      <formula>2</formula>
    </cfRule>
    <cfRule type="cellIs" dxfId="205" priority="210" operator="equal">
      <formula>1</formula>
    </cfRule>
  </conditionalFormatting>
  <conditionalFormatting sqref="BT17">
    <cfRule type="cellIs" dxfId="204" priority="201" operator="equal">
      <formula>5</formula>
    </cfRule>
    <cfRule type="cellIs" dxfId="203" priority="202" operator="equal">
      <formula>4</formula>
    </cfRule>
    <cfRule type="cellIs" dxfId="202" priority="203" operator="equal">
      <formula>3</formula>
    </cfRule>
    <cfRule type="cellIs" dxfId="201" priority="204" operator="equal">
      <formula>2</formula>
    </cfRule>
    <cfRule type="cellIs" dxfId="200" priority="205" operator="equal">
      <formula>1</formula>
    </cfRule>
  </conditionalFormatting>
  <conditionalFormatting sqref="BU26:BW26">
    <cfRule type="cellIs" dxfId="199" priority="196" operator="equal">
      <formula>5</formula>
    </cfRule>
    <cfRule type="cellIs" dxfId="198" priority="197" operator="equal">
      <formula>4</formula>
    </cfRule>
    <cfRule type="cellIs" dxfId="197" priority="198" operator="equal">
      <formula>3</formula>
    </cfRule>
    <cfRule type="cellIs" dxfId="196" priority="199" operator="equal">
      <formula>2</formula>
    </cfRule>
    <cfRule type="cellIs" dxfId="195" priority="200" operator="equal">
      <formula>1</formula>
    </cfRule>
  </conditionalFormatting>
  <conditionalFormatting sqref="BX26">
    <cfRule type="cellIs" dxfId="194" priority="191" operator="between">
      <formula>65</formula>
      <formula>125</formula>
    </cfRule>
    <cfRule type="cellIs" dxfId="193" priority="192" operator="between">
      <formula>37</formula>
      <formula>64</formula>
    </cfRule>
    <cfRule type="cellIs" dxfId="192" priority="193" operator="between">
      <formula>13</formula>
      <formula>36</formula>
    </cfRule>
    <cfRule type="cellIs" dxfId="191" priority="194" operator="between">
      <formula>3</formula>
      <formula>12</formula>
    </cfRule>
    <cfRule type="cellIs" dxfId="190" priority="195" operator="between">
      <formula>1</formula>
      <formula>2</formula>
    </cfRule>
  </conditionalFormatting>
  <conditionalFormatting sqref="BU24:BW24">
    <cfRule type="cellIs" dxfId="189" priority="186" operator="equal">
      <formula>5</formula>
    </cfRule>
    <cfRule type="cellIs" dxfId="188" priority="187" operator="equal">
      <formula>4</formula>
    </cfRule>
    <cfRule type="cellIs" dxfId="187" priority="188" operator="equal">
      <formula>3</formula>
    </cfRule>
    <cfRule type="cellIs" dxfId="186" priority="189" operator="equal">
      <formula>2</formula>
    </cfRule>
    <cfRule type="cellIs" dxfId="185" priority="190" operator="equal">
      <formula>1</formula>
    </cfRule>
  </conditionalFormatting>
  <conditionalFormatting sqref="BX24">
    <cfRule type="cellIs" dxfId="184" priority="181" operator="between">
      <formula>65</formula>
      <formula>125</formula>
    </cfRule>
    <cfRule type="cellIs" dxfId="183" priority="182" operator="between">
      <formula>37</formula>
      <formula>64</formula>
    </cfRule>
    <cfRule type="cellIs" dxfId="182" priority="183" operator="between">
      <formula>13</formula>
      <formula>36</formula>
    </cfRule>
    <cfRule type="cellIs" dxfId="181" priority="184" operator="between">
      <formula>3</formula>
      <formula>12</formula>
    </cfRule>
    <cfRule type="cellIs" dxfId="180" priority="185" operator="between">
      <formula>1</formula>
      <formula>2</formula>
    </cfRule>
  </conditionalFormatting>
  <conditionalFormatting sqref="BX20">
    <cfRule type="cellIs" dxfId="179" priority="176" operator="between">
      <formula>65</formula>
      <formula>125</formula>
    </cfRule>
    <cfRule type="cellIs" dxfId="178" priority="177" operator="between">
      <formula>37</formula>
      <formula>64</formula>
    </cfRule>
    <cfRule type="cellIs" dxfId="177" priority="178" operator="between">
      <formula>13</formula>
      <formula>36</formula>
    </cfRule>
    <cfRule type="cellIs" dxfId="176" priority="179" operator="between">
      <formula>3</formula>
      <formula>12</formula>
    </cfRule>
    <cfRule type="cellIs" dxfId="175" priority="180" operator="between">
      <formula>1</formula>
      <formula>2</formula>
    </cfRule>
  </conditionalFormatting>
  <conditionalFormatting sqref="BU20:BW20">
    <cfRule type="cellIs" dxfId="174" priority="171" operator="equal">
      <formula>5</formula>
    </cfRule>
    <cfRule type="cellIs" dxfId="173" priority="172" operator="equal">
      <formula>4</formula>
    </cfRule>
    <cfRule type="cellIs" dxfId="172" priority="173" operator="equal">
      <formula>3</formula>
    </cfRule>
    <cfRule type="cellIs" dxfId="171" priority="174" operator="equal">
      <formula>2</formula>
    </cfRule>
    <cfRule type="cellIs" dxfId="170" priority="175" operator="equal">
      <formula>1</formula>
    </cfRule>
  </conditionalFormatting>
  <conditionalFormatting sqref="BU25:BW25">
    <cfRule type="cellIs" dxfId="169" priority="166" operator="equal">
      <formula>5</formula>
    </cfRule>
    <cfRule type="cellIs" dxfId="168" priority="167" operator="equal">
      <formula>4</formula>
    </cfRule>
    <cfRule type="cellIs" dxfId="167" priority="168" operator="equal">
      <formula>3</formula>
    </cfRule>
    <cfRule type="cellIs" dxfId="166" priority="169" operator="equal">
      <formula>2</formula>
    </cfRule>
    <cfRule type="cellIs" dxfId="165" priority="170" operator="equal">
      <formula>1</formula>
    </cfRule>
  </conditionalFormatting>
  <conditionalFormatting sqref="BX25">
    <cfRule type="cellIs" dxfId="164" priority="161" operator="between">
      <formula>65</formula>
      <formula>125</formula>
    </cfRule>
    <cfRule type="cellIs" dxfId="163" priority="162" operator="between">
      <formula>37</formula>
      <formula>64</formula>
    </cfRule>
    <cfRule type="cellIs" dxfId="162" priority="163" operator="between">
      <formula>13</formula>
      <formula>36</formula>
    </cfRule>
    <cfRule type="cellIs" dxfId="161" priority="164" operator="between">
      <formula>3</formula>
      <formula>12</formula>
    </cfRule>
    <cfRule type="cellIs" dxfId="160" priority="165" operator="between">
      <formula>1</formula>
      <formula>2</formula>
    </cfRule>
  </conditionalFormatting>
  <conditionalFormatting sqref="BU23:BW23">
    <cfRule type="cellIs" dxfId="159" priority="156" operator="equal">
      <formula>5</formula>
    </cfRule>
    <cfRule type="cellIs" dxfId="158" priority="157" operator="equal">
      <formula>4</formula>
    </cfRule>
    <cfRule type="cellIs" dxfId="157" priority="158" operator="equal">
      <formula>3</formula>
    </cfRule>
    <cfRule type="cellIs" dxfId="156" priority="159" operator="equal">
      <formula>2</formula>
    </cfRule>
    <cfRule type="cellIs" dxfId="155" priority="160" operator="equal">
      <formula>1</formula>
    </cfRule>
  </conditionalFormatting>
  <conditionalFormatting sqref="BX23">
    <cfRule type="cellIs" dxfId="154" priority="151" operator="between">
      <formula>65</formula>
      <formula>125</formula>
    </cfRule>
    <cfRule type="cellIs" dxfId="153" priority="152" operator="between">
      <formula>37</formula>
      <formula>64</formula>
    </cfRule>
    <cfRule type="cellIs" dxfId="152" priority="153" operator="between">
      <formula>13</formula>
      <formula>36</formula>
    </cfRule>
    <cfRule type="cellIs" dxfId="151" priority="154" operator="between">
      <formula>3</formula>
      <formula>12</formula>
    </cfRule>
    <cfRule type="cellIs" dxfId="150" priority="155" operator="between">
      <formula>1</formula>
      <formula>2</formula>
    </cfRule>
  </conditionalFormatting>
  <conditionalFormatting sqref="BX22">
    <cfRule type="cellIs" dxfId="149" priority="146" operator="between">
      <formula>65</formula>
      <formula>125</formula>
    </cfRule>
    <cfRule type="cellIs" dxfId="148" priority="147" operator="between">
      <formula>37</formula>
      <formula>64</formula>
    </cfRule>
    <cfRule type="cellIs" dxfId="147" priority="148" operator="between">
      <formula>13</formula>
      <formula>36</formula>
    </cfRule>
    <cfRule type="cellIs" dxfId="146" priority="149" operator="between">
      <formula>3</formula>
      <formula>12</formula>
    </cfRule>
    <cfRule type="cellIs" dxfId="145" priority="150" operator="between">
      <formula>1</formula>
      <formula>2</formula>
    </cfRule>
  </conditionalFormatting>
  <conditionalFormatting sqref="BU22:BW22">
    <cfRule type="cellIs" dxfId="144" priority="141" operator="equal">
      <formula>5</formula>
    </cfRule>
    <cfRule type="cellIs" dxfId="143" priority="142" operator="equal">
      <formula>4</formula>
    </cfRule>
    <cfRule type="cellIs" dxfId="142" priority="143" operator="equal">
      <formula>3</formula>
    </cfRule>
    <cfRule type="cellIs" dxfId="141" priority="144" operator="equal">
      <formula>2</formula>
    </cfRule>
    <cfRule type="cellIs" dxfId="140" priority="145" operator="equal">
      <formula>1</formula>
    </cfRule>
  </conditionalFormatting>
  <conditionalFormatting sqref="BU30:BW30">
    <cfRule type="cellIs" dxfId="139" priority="136" operator="equal">
      <formula>5</formula>
    </cfRule>
    <cfRule type="cellIs" dxfId="138" priority="137" operator="equal">
      <formula>4</formula>
    </cfRule>
    <cfRule type="cellIs" dxfId="137" priority="138" operator="equal">
      <formula>3</formula>
    </cfRule>
    <cfRule type="cellIs" dxfId="136" priority="139" operator="equal">
      <formula>2</formula>
    </cfRule>
    <cfRule type="cellIs" dxfId="135" priority="140" operator="equal">
      <formula>1</formula>
    </cfRule>
  </conditionalFormatting>
  <conditionalFormatting sqref="BX30">
    <cfRule type="cellIs" dxfId="134" priority="131" operator="between">
      <formula>65</formula>
      <formula>125</formula>
    </cfRule>
    <cfRule type="cellIs" dxfId="133" priority="132" operator="between">
      <formula>37</formula>
      <formula>64</formula>
    </cfRule>
    <cfRule type="cellIs" dxfId="132" priority="133" operator="between">
      <formula>13</formula>
      <formula>36</formula>
    </cfRule>
    <cfRule type="cellIs" dxfId="131" priority="134" operator="between">
      <formula>3</formula>
      <formula>12</formula>
    </cfRule>
    <cfRule type="cellIs" dxfId="130" priority="135" operator="between">
      <formula>1</formula>
      <formula>2</formula>
    </cfRule>
  </conditionalFormatting>
  <conditionalFormatting sqref="BU33:BW33">
    <cfRule type="cellIs" dxfId="129" priority="126" operator="equal">
      <formula>5</formula>
    </cfRule>
    <cfRule type="cellIs" dxfId="128" priority="127" operator="equal">
      <formula>4</formula>
    </cfRule>
    <cfRule type="cellIs" dxfId="127" priority="128" operator="equal">
      <formula>3</formula>
    </cfRule>
    <cfRule type="cellIs" dxfId="126" priority="129" operator="equal">
      <formula>2</formula>
    </cfRule>
    <cfRule type="cellIs" dxfId="125" priority="130" operator="equal">
      <formula>1</formula>
    </cfRule>
  </conditionalFormatting>
  <conditionalFormatting sqref="BX33">
    <cfRule type="cellIs" dxfId="124" priority="121" operator="between">
      <formula>65</formula>
      <formula>125</formula>
    </cfRule>
    <cfRule type="cellIs" dxfId="123" priority="122" operator="between">
      <formula>37</formula>
      <formula>64</formula>
    </cfRule>
    <cfRule type="cellIs" dxfId="122" priority="123" operator="between">
      <formula>13</formula>
      <formula>36</formula>
    </cfRule>
    <cfRule type="cellIs" dxfId="121" priority="124" operator="between">
      <formula>3</formula>
      <formula>12</formula>
    </cfRule>
    <cfRule type="cellIs" dxfId="120" priority="125" operator="between">
      <formula>1</formula>
      <formula>2</formula>
    </cfRule>
  </conditionalFormatting>
  <conditionalFormatting sqref="BU31:BW31">
    <cfRule type="cellIs" dxfId="119" priority="116" operator="equal">
      <formula>5</formula>
    </cfRule>
    <cfRule type="cellIs" dxfId="118" priority="117" operator="equal">
      <formula>4</formula>
    </cfRule>
    <cfRule type="cellIs" dxfId="117" priority="118" operator="equal">
      <formula>3</formula>
    </cfRule>
    <cfRule type="cellIs" dxfId="116" priority="119" operator="equal">
      <formula>2</formula>
    </cfRule>
    <cfRule type="cellIs" dxfId="115" priority="120" operator="equal">
      <formula>1</formula>
    </cfRule>
  </conditionalFormatting>
  <conditionalFormatting sqref="BX31">
    <cfRule type="cellIs" dxfId="114" priority="111" operator="between">
      <formula>65</formula>
      <formula>125</formula>
    </cfRule>
    <cfRule type="cellIs" dxfId="113" priority="112" operator="between">
      <formula>37</formula>
      <formula>64</formula>
    </cfRule>
    <cfRule type="cellIs" dxfId="112" priority="113" operator="between">
      <formula>13</formula>
      <formula>36</formula>
    </cfRule>
    <cfRule type="cellIs" dxfId="111" priority="114" operator="between">
      <formula>3</formula>
      <formula>12</formula>
    </cfRule>
    <cfRule type="cellIs" dxfId="110" priority="115" operator="between">
      <formula>1</formula>
      <formula>2</formula>
    </cfRule>
  </conditionalFormatting>
  <conditionalFormatting sqref="BU29:BW29">
    <cfRule type="cellIs" dxfId="109" priority="106" operator="equal">
      <formula>5</formula>
    </cfRule>
    <cfRule type="cellIs" dxfId="108" priority="107" operator="equal">
      <formula>4</formula>
    </cfRule>
    <cfRule type="cellIs" dxfId="107" priority="108" operator="equal">
      <formula>3</formula>
    </cfRule>
    <cfRule type="cellIs" dxfId="106" priority="109" operator="equal">
      <formula>2</formula>
    </cfRule>
    <cfRule type="cellIs" dxfId="105" priority="110" operator="equal">
      <formula>1</formula>
    </cfRule>
  </conditionalFormatting>
  <conditionalFormatting sqref="BX29">
    <cfRule type="cellIs" dxfId="104" priority="101" operator="between">
      <formula>65</formula>
      <formula>125</formula>
    </cfRule>
    <cfRule type="cellIs" dxfId="103" priority="102" operator="between">
      <formula>37</formula>
      <formula>64</formula>
    </cfRule>
    <cfRule type="cellIs" dxfId="102" priority="103" operator="between">
      <formula>13</formula>
      <formula>36</formula>
    </cfRule>
    <cfRule type="cellIs" dxfId="101" priority="104" operator="between">
      <formula>3</formula>
      <formula>12</formula>
    </cfRule>
    <cfRule type="cellIs" dxfId="100" priority="105" operator="between">
      <formula>1</formula>
      <formula>2</formula>
    </cfRule>
  </conditionalFormatting>
  <conditionalFormatting sqref="BX27">
    <cfRule type="cellIs" dxfId="99" priority="96" operator="between">
      <formula>65</formula>
      <formula>125</formula>
    </cfRule>
    <cfRule type="cellIs" dxfId="98" priority="97" operator="between">
      <formula>37</formula>
      <formula>64</formula>
    </cfRule>
    <cfRule type="cellIs" dxfId="97" priority="98" operator="between">
      <formula>13</formula>
      <formula>36</formula>
    </cfRule>
    <cfRule type="cellIs" dxfId="96" priority="99" operator="between">
      <formula>3</formula>
      <formula>12</formula>
    </cfRule>
    <cfRule type="cellIs" dxfId="95" priority="100" operator="between">
      <formula>1</formula>
      <formula>2</formula>
    </cfRule>
  </conditionalFormatting>
  <conditionalFormatting sqref="BU27:BW27">
    <cfRule type="cellIs" dxfId="94" priority="91" operator="equal">
      <formula>5</formula>
    </cfRule>
    <cfRule type="cellIs" dxfId="93" priority="92" operator="equal">
      <formula>4</formula>
    </cfRule>
    <cfRule type="cellIs" dxfId="92" priority="93" operator="equal">
      <formula>3</formula>
    </cfRule>
    <cfRule type="cellIs" dxfId="91" priority="94" operator="equal">
      <formula>2</formula>
    </cfRule>
    <cfRule type="cellIs" dxfId="90" priority="95" operator="equal">
      <formula>1</formula>
    </cfRule>
  </conditionalFormatting>
  <conditionalFormatting sqref="BX32">
    <cfRule type="cellIs" dxfId="89" priority="86" operator="between">
      <formula>65</formula>
      <formula>125</formula>
    </cfRule>
    <cfRule type="cellIs" dxfId="88" priority="87" operator="between">
      <formula>37</formula>
      <formula>64</formula>
    </cfRule>
    <cfRule type="cellIs" dxfId="87" priority="88" operator="between">
      <formula>13</formula>
      <formula>36</formula>
    </cfRule>
    <cfRule type="cellIs" dxfId="86" priority="89" operator="between">
      <formula>3</formula>
      <formula>12</formula>
    </cfRule>
    <cfRule type="cellIs" dxfId="85" priority="90" operator="between">
      <formula>1</formula>
      <formula>2</formula>
    </cfRule>
  </conditionalFormatting>
  <conditionalFormatting sqref="BU32:BW32">
    <cfRule type="cellIs" dxfId="84" priority="81" operator="equal">
      <formula>5</formula>
    </cfRule>
    <cfRule type="cellIs" dxfId="83" priority="82" operator="equal">
      <formula>4</formula>
    </cfRule>
    <cfRule type="cellIs" dxfId="82" priority="83" operator="equal">
      <formula>3</formula>
    </cfRule>
    <cfRule type="cellIs" dxfId="81" priority="84" operator="equal">
      <formula>2</formula>
    </cfRule>
    <cfRule type="cellIs" dxfId="80" priority="85" operator="equal">
      <formula>1</formula>
    </cfRule>
  </conditionalFormatting>
  <conditionalFormatting sqref="BX28">
    <cfRule type="cellIs" dxfId="79" priority="76" operator="between">
      <formula>65</formula>
      <formula>125</formula>
    </cfRule>
    <cfRule type="cellIs" dxfId="78" priority="77" operator="between">
      <formula>37</formula>
      <formula>64</formula>
    </cfRule>
    <cfRule type="cellIs" dxfId="77" priority="78" operator="between">
      <formula>13</formula>
      <formula>36</formula>
    </cfRule>
    <cfRule type="cellIs" dxfId="76" priority="79" operator="between">
      <formula>3</formula>
      <formula>12</formula>
    </cfRule>
    <cfRule type="cellIs" dxfId="75" priority="80" operator="between">
      <formula>1</formula>
      <formula>2</formula>
    </cfRule>
  </conditionalFormatting>
  <conditionalFormatting sqref="BU28:BW28">
    <cfRule type="cellIs" dxfId="74" priority="71" operator="equal">
      <formula>5</formula>
    </cfRule>
    <cfRule type="cellIs" dxfId="73" priority="72" operator="equal">
      <formula>4</formula>
    </cfRule>
    <cfRule type="cellIs" dxfId="72" priority="73" operator="equal">
      <formula>3</formula>
    </cfRule>
    <cfRule type="cellIs" dxfId="71" priority="74" operator="equal">
      <formula>2</formula>
    </cfRule>
    <cfRule type="cellIs" dxfId="70" priority="75" operator="equal">
      <formula>1</formula>
    </cfRule>
  </conditionalFormatting>
  <conditionalFormatting sqref="BU34:BW34">
    <cfRule type="cellIs" dxfId="69" priority="66" operator="equal">
      <formula>5</formula>
    </cfRule>
    <cfRule type="cellIs" dxfId="68" priority="67" operator="equal">
      <formula>4</formula>
    </cfRule>
    <cfRule type="cellIs" dxfId="67" priority="68" operator="equal">
      <formula>3</formula>
    </cfRule>
    <cfRule type="cellIs" dxfId="66" priority="69" operator="equal">
      <formula>2</formula>
    </cfRule>
    <cfRule type="cellIs" dxfId="65" priority="70" operator="equal">
      <formula>1</formula>
    </cfRule>
  </conditionalFormatting>
  <conditionalFormatting sqref="BX34">
    <cfRule type="cellIs" dxfId="64" priority="61" operator="between">
      <formula>65</formula>
      <formula>125</formula>
    </cfRule>
    <cfRule type="cellIs" dxfId="63" priority="62" operator="between">
      <formula>37</formula>
      <formula>64</formula>
    </cfRule>
    <cfRule type="cellIs" dxfId="62" priority="63" operator="between">
      <formula>13</formula>
      <formula>36</formula>
    </cfRule>
    <cfRule type="cellIs" dxfId="61" priority="64" operator="between">
      <formula>3</formula>
      <formula>12</formula>
    </cfRule>
    <cfRule type="cellIs" dxfId="60" priority="65" operator="between">
      <formula>1</formula>
      <formula>2</formula>
    </cfRule>
  </conditionalFormatting>
  <conditionalFormatting sqref="BU36:BW36">
    <cfRule type="cellIs" dxfId="59" priority="56" operator="equal">
      <formula>5</formula>
    </cfRule>
    <cfRule type="cellIs" dxfId="58" priority="57" operator="equal">
      <formula>4</formula>
    </cfRule>
    <cfRule type="cellIs" dxfId="57" priority="58" operator="equal">
      <formula>3</formula>
    </cfRule>
    <cfRule type="cellIs" dxfId="56" priority="59" operator="equal">
      <formula>2</formula>
    </cfRule>
    <cfRule type="cellIs" dxfId="55" priority="60" operator="equal">
      <formula>1</formula>
    </cfRule>
  </conditionalFormatting>
  <conditionalFormatting sqref="BX36">
    <cfRule type="cellIs" dxfId="54" priority="51" operator="between">
      <formula>65</formula>
      <formula>125</formula>
    </cfRule>
    <cfRule type="cellIs" dxfId="53" priority="52" operator="between">
      <formula>37</formula>
      <formula>64</formula>
    </cfRule>
    <cfRule type="cellIs" dxfId="52" priority="53" operator="between">
      <formula>13</formula>
      <formula>36</formula>
    </cfRule>
    <cfRule type="cellIs" dxfId="51" priority="54" operator="between">
      <formula>3</formula>
      <formula>12</formula>
    </cfRule>
    <cfRule type="cellIs" dxfId="50" priority="55" operator="between">
      <formula>1</formula>
      <formula>2</formula>
    </cfRule>
  </conditionalFormatting>
  <conditionalFormatting sqref="BX35">
    <cfRule type="cellIs" dxfId="49" priority="46" operator="between">
      <formula>65</formula>
      <formula>125</formula>
    </cfRule>
    <cfRule type="cellIs" dxfId="48" priority="47" operator="between">
      <formula>37</formula>
      <formula>64</formula>
    </cfRule>
    <cfRule type="cellIs" dxfId="47" priority="48" operator="between">
      <formula>13</formula>
      <formula>36</formula>
    </cfRule>
    <cfRule type="cellIs" dxfId="46" priority="49" operator="between">
      <formula>3</formula>
      <formula>12</formula>
    </cfRule>
    <cfRule type="cellIs" dxfId="45" priority="50" operator="between">
      <formula>1</formula>
      <formula>2</formula>
    </cfRule>
  </conditionalFormatting>
  <conditionalFormatting sqref="BU35:BW35">
    <cfRule type="cellIs" dxfId="44" priority="41" operator="equal">
      <formula>5</formula>
    </cfRule>
    <cfRule type="cellIs" dxfId="43" priority="42" operator="equal">
      <formula>4</formula>
    </cfRule>
    <cfRule type="cellIs" dxfId="42" priority="43" operator="equal">
      <formula>3</formula>
    </cfRule>
    <cfRule type="cellIs" dxfId="41" priority="44" operator="equal">
      <formula>2</formula>
    </cfRule>
    <cfRule type="cellIs" dxfId="40" priority="45" operator="equal">
      <formula>1</formula>
    </cfRule>
  </conditionalFormatting>
  <conditionalFormatting sqref="BU35:BW35">
    <cfRule type="cellIs" dxfId="39" priority="36" operator="equal">
      <formula>5</formula>
    </cfRule>
    <cfRule type="cellIs" dxfId="38" priority="37" operator="equal">
      <formula>4</formula>
    </cfRule>
    <cfRule type="cellIs" dxfId="37" priority="38" operator="equal">
      <formula>3</formula>
    </cfRule>
    <cfRule type="cellIs" dxfId="36" priority="39" operator="equal">
      <formula>2</formula>
    </cfRule>
    <cfRule type="cellIs" dxfId="35" priority="40" operator="equal">
      <formula>1</formula>
    </cfRule>
  </conditionalFormatting>
  <conditionalFormatting sqref="BX35">
    <cfRule type="cellIs" dxfId="34" priority="31" operator="between">
      <formula>65</formula>
      <formula>125</formula>
    </cfRule>
    <cfRule type="cellIs" dxfId="33" priority="32" operator="between">
      <formula>37</formula>
      <formula>64</formula>
    </cfRule>
    <cfRule type="cellIs" dxfId="32" priority="33" operator="between">
      <formula>13</formula>
      <formula>36</formula>
    </cfRule>
    <cfRule type="cellIs" dxfId="31" priority="34" operator="between">
      <formula>3</formula>
      <formula>12</formula>
    </cfRule>
    <cfRule type="cellIs" dxfId="30" priority="35" operator="between">
      <formula>1</formula>
      <formula>2</formula>
    </cfRule>
  </conditionalFormatting>
  <conditionalFormatting sqref="BW4">
    <cfRule type="cellIs" dxfId="29" priority="26" operator="between">
      <formula>65</formula>
      <formula>125</formula>
    </cfRule>
    <cfRule type="cellIs" dxfId="28" priority="27" operator="between">
      <formula>37</formula>
      <formula>64</formula>
    </cfRule>
    <cfRule type="cellIs" dxfId="27" priority="28" operator="between">
      <formula>13</formula>
      <formula>36</formula>
    </cfRule>
    <cfRule type="cellIs" dxfId="26" priority="29" operator="between">
      <formula>3</formula>
      <formula>12</formula>
    </cfRule>
    <cfRule type="cellIs" dxfId="25" priority="30" operator="between">
      <formula>1</formula>
      <formula>2</formula>
    </cfRule>
  </conditionalFormatting>
  <conditionalFormatting sqref="BU4:BV4">
    <cfRule type="cellIs" dxfId="24" priority="21" operator="equal">
      <formula>5</formula>
    </cfRule>
    <cfRule type="cellIs" dxfId="23" priority="22" operator="equal">
      <formula>4</formula>
    </cfRule>
    <cfRule type="cellIs" dxfId="22" priority="23" operator="equal">
      <formula>3</formula>
    </cfRule>
    <cfRule type="cellIs" dxfId="21" priority="24" operator="equal">
      <formula>2</formula>
    </cfRule>
    <cfRule type="cellIs" dxfId="20" priority="25" operator="equal">
      <formula>1</formula>
    </cfRule>
  </conditionalFormatting>
  <conditionalFormatting sqref="BT4">
    <cfRule type="cellIs" dxfId="19" priority="16" operator="equal">
      <formula>5</formula>
    </cfRule>
    <cfRule type="cellIs" dxfId="18" priority="17" operator="equal">
      <formula>4</formula>
    </cfRule>
    <cfRule type="cellIs" dxfId="17" priority="18" operator="equal">
      <formula>3</formula>
    </cfRule>
    <cfRule type="cellIs" dxfId="16" priority="19" operator="equal">
      <formula>2</formula>
    </cfRule>
    <cfRule type="cellIs" dxfId="15" priority="20" operator="equal">
      <formula>1</formula>
    </cfRule>
  </conditionalFormatting>
  <conditionalFormatting sqref="BW5:BW62">
    <cfRule type="cellIs" dxfId="14" priority="11" operator="between">
      <formula>65</formula>
      <formula>125</formula>
    </cfRule>
    <cfRule type="cellIs" dxfId="13" priority="12" operator="between">
      <formula>37</formula>
      <formula>64</formula>
    </cfRule>
    <cfRule type="cellIs" dxfId="12" priority="13" operator="between">
      <formula>13</formula>
      <formula>36</formula>
    </cfRule>
    <cfRule type="cellIs" dxfId="11" priority="14" operator="between">
      <formula>3</formula>
      <formula>12</formula>
    </cfRule>
    <cfRule type="cellIs" dxfId="10" priority="15" operator="between">
      <formula>1</formula>
      <formula>2</formula>
    </cfRule>
  </conditionalFormatting>
  <conditionalFormatting sqref="BU5:BV62">
    <cfRule type="cellIs" dxfId="9" priority="6" operator="equal">
      <formula>5</formula>
    </cfRule>
    <cfRule type="cellIs" dxfId="8" priority="7" operator="equal">
      <formula>4</formula>
    </cfRule>
    <cfRule type="cellIs" dxfId="7" priority="8" operator="equal">
      <formula>3</formula>
    </cfRule>
    <cfRule type="cellIs" dxfId="6" priority="9" operator="equal">
      <formula>2</formula>
    </cfRule>
    <cfRule type="cellIs" dxfId="5" priority="10" operator="equal">
      <formula>1</formula>
    </cfRule>
  </conditionalFormatting>
  <conditionalFormatting sqref="BT5:BT62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0866141732283472" right="0.70866141732283472" top="0.78740157480314965" bottom="0.78740157480314965" header="0.31496062992125984" footer="0.31496062992125984"/>
  <pageSetup paperSize="9" scale="10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'Data(nepřepisovat)'!$A:$A</xm:f>
          </x14:formula1>
          <xm:sqref>D4:D48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B31"/>
  <sheetViews>
    <sheetView topLeftCell="A16" workbookViewId="0">
      <selection activeCell="A26" sqref="A26"/>
    </sheetView>
  </sheetViews>
  <sheetFormatPr defaultRowHeight="15"/>
  <cols>
    <col min="1" max="1" width="20.140625" bestFit="1" customWidth="1"/>
    <col min="2" max="2" width="85" customWidth="1"/>
  </cols>
  <sheetData>
    <row r="1" spans="1:2" ht="15.75" thickBot="1">
      <c r="A1" s="1" t="s">
        <v>459</v>
      </c>
      <c r="B1" s="2"/>
    </row>
    <row r="2" spans="1:2">
      <c r="A2" s="3" t="s">
        <v>0</v>
      </c>
      <c r="B2" s="4" t="s">
        <v>1</v>
      </c>
    </row>
    <row r="3" spans="1:2" ht="15.75">
      <c r="A3" s="33">
        <v>1</v>
      </c>
      <c r="B3" s="5" t="s">
        <v>451</v>
      </c>
    </row>
    <row r="4" spans="1:2" ht="15.75">
      <c r="A4" s="34">
        <v>2</v>
      </c>
      <c r="B4" s="5" t="s">
        <v>449</v>
      </c>
    </row>
    <row r="5" spans="1:2" ht="15.75">
      <c r="A5" s="35">
        <v>3</v>
      </c>
      <c r="B5" s="5" t="s">
        <v>450</v>
      </c>
    </row>
    <row r="6" spans="1:2" ht="15.75">
      <c r="A6" s="36">
        <v>4</v>
      </c>
      <c r="B6" s="5" t="s">
        <v>508</v>
      </c>
    </row>
    <row r="7" spans="1:2" ht="16.5" thickBot="1">
      <c r="A7" s="37">
        <v>5</v>
      </c>
      <c r="B7" s="6" t="s">
        <v>458</v>
      </c>
    </row>
    <row r="8" spans="1:2">
      <c r="A8" s="31"/>
      <c r="B8" s="32"/>
    </row>
    <row r="9" spans="1:2" ht="15.75" thickBot="1">
      <c r="A9" s="1" t="s">
        <v>53</v>
      </c>
      <c r="B9" s="2"/>
    </row>
    <row r="10" spans="1:2">
      <c r="A10" s="3" t="s">
        <v>0</v>
      </c>
      <c r="B10" s="4" t="s">
        <v>1</v>
      </c>
    </row>
    <row r="11" spans="1:2" ht="30">
      <c r="A11" s="33">
        <v>1</v>
      </c>
      <c r="B11" s="5" t="s">
        <v>2</v>
      </c>
    </row>
    <row r="12" spans="1:2" ht="15.75">
      <c r="A12" s="34">
        <v>2</v>
      </c>
      <c r="B12" s="5" t="s">
        <v>3</v>
      </c>
    </row>
    <row r="13" spans="1:2" ht="30">
      <c r="A13" s="35">
        <v>3</v>
      </c>
      <c r="B13" s="5" t="s">
        <v>4</v>
      </c>
    </row>
    <row r="14" spans="1:2" ht="45">
      <c r="A14" s="36">
        <v>4</v>
      </c>
      <c r="B14" s="5" t="s">
        <v>5</v>
      </c>
    </row>
    <row r="15" spans="1:2" ht="45.75" thickBot="1">
      <c r="A15" s="37">
        <v>5</v>
      </c>
      <c r="B15" s="6" t="s">
        <v>6</v>
      </c>
    </row>
    <row r="16" spans="1:2">
      <c r="B16" s="2"/>
    </row>
    <row r="17" spans="1:2" ht="15.75" thickBot="1">
      <c r="A17" s="7" t="s">
        <v>452</v>
      </c>
      <c r="B17" s="2"/>
    </row>
    <row r="18" spans="1:2">
      <c r="A18" s="3" t="s">
        <v>0</v>
      </c>
      <c r="B18" s="4" t="s">
        <v>1</v>
      </c>
    </row>
    <row r="19" spans="1:2" ht="15.75">
      <c r="A19" s="33">
        <v>1</v>
      </c>
      <c r="B19" s="8" t="s">
        <v>453</v>
      </c>
    </row>
    <row r="20" spans="1:2" ht="15.75">
      <c r="A20" s="34">
        <v>2</v>
      </c>
      <c r="B20" s="8" t="s">
        <v>454</v>
      </c>
    </row>
    <row r="21" spans="1:2" ht="15.75">
      <c r="A21" s="35">
        <v>3</v>
      </c>
      <c r="B21" s="8" t="s">
        <v>455</v>
      </c>
    </row>
    <row r="22" spans="1:2" ht="15.75">
      <c r="A22" s="36">
        <v>4</v>
      </c>
      <c r="B22" s="25" t="s">
        <v>456</v>
      </c>
    </row>
    <row r="23" spans="1:2" ht="16.5" thickBot="1">
      <c r="A23" s="37">
        <v>5</v>
      </c>
      <c r="B23" s="9" t="s">
        <v>457</v>
      </c>
    </row>
    <row r="25" spans="1:2" ht="15.75" thickBot="1">
      <c r="A25" s="7" t="s">
        <v>521</v>
      </c>
      <c r="B25" s="2"/>
    </row>
    <row r="26" spans="1:2">
      <c r="A26" s="3" t="s">
        <v>506</v>
      </c>
      <c r="B26" s="4" t="s">
        <v>507</v>
      </c>
    </row>
    <row r="27" spans="1:2" ht="15.75">
      <c r="A27" s="38" t="s">
        <v>498</v>
      </c>
      <c r="B27" s="8" t="s">
        <v>496</v>
      </c>
    </row>
    <row r="28" spans="1:2" ht="15.75">
      <c r="A28" s="39" t="s">
        <v>499</v>
      </c>
      <c r="B28" s="8" t="s">
        <v>497</v>
      </c>
    </row>
    <row r="29" spans="1:2" ht="15.75">
      <c r="A29" s="40" t="s">
        <v>500</v>
      </c>
      <c r="B29" s="8" t="s">
        <v>503</v>
      </c>
    </row>
    <row r="30" spans="1:2" ht="15.75">
      <c r="A30" s="41" t="s">
        <v>501</v>
      </c>
      <c r="B30" s="25" t="s">
        <v>504</v>
      </c>
    </row>
    <row r="31" spans="1:2" ht="16.5" thickBot="1">
      <c r="A31" s="42" t="s">
        <v>502</v>
      </c>
      <c r="B31" s="9" t="s">
        <v>505</v>
      </c>
    </row>
  </sheetData>
  <conditionalFormatting sqref="A8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B3" sqref="B3"/>
    </sheetView>
  </sheetViews>
  <sheetFormatPr defaultRowHeight="15"/>
  <sheetData>
    <row r="1" spans="1:1">
      <c r="A1" t="s">
        <v>519</v>
      </c>
    </row>
    <row r="2" spans="1:1">
      <c r="A2" t="s">
        <v>513</v>
      </c>
    </row>
    <row r="3" spans="1:1">
      <c r="A3" t="s">
        <v>514</v>
      </c>
    </row>
    <row r="4" spans="1:1">
      <c r="A4" t="s">
        <v>515</v>
      </c>
    </row>
    <row r="5" spans="1:1" ht="3" customHeight="1">
      <c r="A5" t="s">
        <v>516</v>
      </c>
    </row>
    <row r="6" spans="1:1">
      <c r="A6" t="s">
        <v>517</v>
      </c>
    </row>
    <row r="7" spans="1:1">
      <c r="A7" t="s">
        <v>518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Katalog GDPR</vt:lpstr>
      <vt:lpstr>Číselník GDPR</vt:lpstr>
      <vt:lpstr>Data(nepřepisovat)</vt:lpstr>
    </vt:vector>
  </TitlesOfParts>
  <Company>Krajský úřad Libereckého kraje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Starčevič Miroslav;Pavelka Miroslav;Harant Kryštof</dc:creator>
  <cp:lastModifiedBy>Jakub Jelínek</cp:lastModifiedBy>
  <cp:lastPrinted>2018-03-23T08:50:26Z</cp:lastPrinted>
  <dcterms:created xsi:type="dcterms:W3CDTF">2018-01-04T07:01:02Z</dcterms:created>
  <dcterms:modified xsi:type="dcterms:W3CDTF">2018-10-19T08:00:03Z</dcterms:modified>
</cp:coreProperties>
</file>